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TR\TR APOIO\Arquivos do Processo\R3\Anexo 4 - Planilha de Custos da Proponente\"/>
    </mc:Choice>
  </mc:AlternateContent>
  <xr:revisionPtr revIDLastSave="0" documentId="13_ncr:1_{5FCF2524-BE8A-4D59-85BA-97A53E6E2F26}" xr6:coauthVersionLast="47" xr6:coauthVersionMax="47" xr10:uidLastSave="{00000000-0000-0000-0000-000000000000}"/>
  <bookViews>
    <workbookView xWindow="-120" yWindow="-120" windowWidth="29040" windowHeight="15840" tabRatio="896" firstSheet="2" activeTab="15" xr2:uid="{00000000-000D-0000-FFFF-FFFF00000000}"/>
  </bookViews>
  <sheets>
    <sheet name="C. Fís-Financeiro " sheetId="4" state="hidden" r:id="rId1"/>
    <sheet name="RESUMO" sheetId="251" r:id="rId2"/>
    <sheet name="Cronograma Fisico Financeiro" sheetId="510" r:id="rId3"/>
    <sheet name="P1" sheetId="427" r:id="rId4"/>
    <sheet name="P2" sheetId="431" r:id="rId5"/>
    <sheet name="P3" sheetId="503" r:id="rId6"/>
    <sheet name="P4" sheetId="447" r:id="rId7"/>
    <sheet name="FatorKa" sheetId="496" r:id="rId8"/>
    <sheet name="FatorKb" sheetId="497" r:id="rId9"/>
    <sheet name="FatorKc" sheetId="498" r:id="rId10"/>
    <sheet name="PFP3_FatorKd" sheetId="499" r:id="rId11"/>
    <sheet name="BDI" sheetId="214" state="hidden" r:id="rId12"/>
    <sheet name="CPU VEICULO_PickUp" sheetId="493" r:id="rId13"/>
    <sheet name="CPU-VEICULO_Leve" sheetId="509" r:id="rId14"/>
    <sheet name="CPU GERADOR PORTÁTIL" sheetId="507" r:id="rId15"/>
    <sheet name="AUX-Computador_ICM" sheetId="228" r:id="rId16"/>
    <sheet name="AUX-Software Top. e Proj." sheetId="299" r:id="rId17"/>
    <sheet name="AUX-Custo hr. Veículos" sheetId="291" state="hidden" r:id="rId18"/>
    <sheet name="AUX-Diárias" sheetId="271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__\i" localSheetId="14">#REF!</definedName>
    <definedName name="___\i" localSheetId="12">#REF!</definedName>
    <definedName name="___\i" localSheetId="13">#REF!</definedName>
    <definedName name="___\i">#REF!</definedName>
    <definedName name="__________________OUT98" localSheetId="16" hidden="1">{#N/A,#N/A,TRUE,"Serviços"}</definedName>
    <definedName name="__________________OUT98" localSheetId="11" hidden="1">{#N/A,#N/A,TRUE,"Serviços"}</definedName>
    <definedName name="__________________OUT98" localSheetId="14" hidden="1">{#N/A,#N/A,TRUE,"Serviços"}</definedName>
    <definedName name="__________________OUT98" localSheetId="2" hidden="1">{#N/A,#N/A,TRUE,"Serviços"}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localSheetId="6" hidden="1">{#N/A,#N/A,TRUE,"Serviços"}</definedName>
    <definedName name="__________________OUT98" hidden="1">{#N/A,#N/A,TRUE,"Serviços"}</definedName>
    <definedName name="_____________OUT98" localSheetId="15" hidden="1">{#N/A,#N/A,TRUE,"Serviços"}</definedName>
    <definedName name="_____________OUT98" localSheetId="16" hidden="1">{#N/A,#N/A,TRUE,"Serviços"}</definedName>
    <definedName name="_____________OUT98" localSheetId="11" hidden="1">{#N/A,#N/A,TRUE,"Serviços"}</definedName>
    <definedName name="_____________OUT98" localSheetId="14" hidden="1">{#N/A,#N/A,TRUE,"Serviços"}</definedName>
    <definedName name="_____________OUT98" localSheetId="2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localSheetId="6" hidden="1">{#N/A,#N/A,TRUE,"Serviços"}</definedName>
    <definedName name="_____________OUT98" hidden="1">{#N/A,#N/A,TRUE,"Serviços"}</definedName>
    <definedName name="____________OUT98" localSheetId="15" hidden="1">{#N/A,#N/A,TRUE,"Serviços"}</definedName>
    <definedName name="____________OUT98" localSheetId="16" hidden="1">{#N/A,#N/A,TRUE,"Serviços"}</definedName>
    <definedName name="____________OUT98" localSheetId="11" hidden="1">{#N/A,#N/A,TRUE,"Serviços"}</definedName>
    <definedName name="____________OUT98" localSheetId="14" hidden="1">{#N/A,#N/A,TRUE,"Serviços"}</definedName>
    <definedName name="____________OUT98" localSheetId="2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localSheetId="6" hidden="1">{#N/A,#N/A,TRUE,"Serviços"}</definedName>
    <definedName name="____________OUT98" hidden="1">{#N/A,#N/A,TRUE,"Serviços"}</definedName>
    <definedName name="____________OUT988" localSheetId="15" hidden="1">{#N/A,#N/A,TRUE,"Serviços"}</definedName>
    <definedName name="____________OUT988" localSheetId="16" hidden="1">{#N/A,#N/A,TRUE,"Serviços"}</definedName>
    <definedName name="____________OUT988" localSheetId="11" hidden="1">{#N/A,#N/A,TRUE,"Serviços"}</definedName>
    <definedName name="____________OUT988" localSheetId="14" hidden="1">{#N/A,#N/A,TRUE,"Serviços"}</definedName>
    <definedName name="____________OUT988" localSheetId="2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localSheetId="6" hidden="1">{#N/A,#N/A,TRUE,"Serviços"}</definedName>
    <definedName name="____________OUT988" hidden="1">{#N/A,#N/A,TRUE,"Serviços"}</definedName>
    <definedName name="___________OUT98" localSheetId="15" hidden="1">{#N/A,#N/A,TRUE,"Serviços"}</definedName>
    <definedName name="___________OUT98" localSheetId="16" hidden="1">{#N/A,#N/A,TRUE,"Serviços"}</definedName>
    <definedName name="___________OUT98" localSheetId="11" hidden="1">{#N/A,#N/A,TRUE,"Serviços"}</definedName>
    <definedName name="___________OUT98" localSheetId="14" hidden="1">{#N/A,#N/A,TRUE,"Serviços"}</definedName>
    <definedName name="___________OUT98" localSheetId="2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localSheetId="6" hidden="1">{#N/A,#N/A,TRUE,"Serviços"}</definedName>
    <definedName name="___________OUT98" hidden="1">{#N/A,#N/A,TRUE,"Serviços"}</definedName>
    <definedName name="___________OUT988" localSheetId="15" hidden="1">{#N/A,#N/A,TRUE,"Serviços"}</definedName>
    <definedName name="___________OUT988" localSheetId="16" hidden="1">{#N/A,#N/A,TRUE,"Serviços"}</definedName>
    <definedName name="___________OUT988" localSheetId="11" hidden="1">{#N/A,#N/A,TRUE,"Serviços"}</definedName>
    <definedName name="___________OUT988" localSheetId="14" hidden="1">{#N/A,#N/A,TRUE,"Serviços"}</definedName>
    <definedName name="___________OUT988" localSheetId="2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localSheetId="6" hidden="1">{#N/A,#N/A,TRUE,"Serviços"}</definedName>
    <definedName name="___________OUT988" hidden="1">{#N/A,#N/A,TRUE,"Serviços"}</definedName>
    <definedName name="___________OUT9888" localSheetId="15" hidden="1">{#N/A,#N/A,TRUE,"Serviços"}</definedName>
    <definedName name="___________OUT9888" localSheetId="16" hidden="1">{#N/A,#N/A,TRUE,"Serviços"}</definedName>
    <definedName name="___________OUT9888" localSheetId="11" hidden="1">{#N/A,#N/A,TRUE,"Serviços"}</definedName>
    <definedName name="___________OUT9888" localSheetId="14" hidden="1">{#N/A,#N/A,TRUE,"Serviços"}</definedName>
    <definedName name="___________OUT9888" localSheetId="2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localSheetId="6" hidden="1">{#N/A,#N/A,TRUE,"Serviços"}</definedName>
    <definedName name="___________OUT9888" hidden="1">{#N/A,#N/A,TRUE,"Serviços"}</definedName>
    <definedName name="__________OUT98" localSheetId="15" hidden="1">{#N/A,#N/A,TRUE,"Serviços"}</definedName>
    <definedName name="__________OUT98" localSheetId="16" hidden="1">{#N/A,#N/A,TRUE,"Serviços"}</definedName>
    <definedName name="__________OUT98" localSheetId="11" hidden="1">{#N/A,#N/A,TRUE,"Serviços"}</definedName>
    <definedName name="__________OUT98" localSheetId="14" hidden="1">{#N/A,#N/A,TRUE,"Serviços"}</definedName>
    <definedName name="__________OUT98" localSheetId="2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localSheetId="6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5" hidden="1">{#N/A,#N/A,TRUE,"Serviços"}</definedName>
    <definedName name="_________OUT98" localSheetId="16" hidden="1">{#N/A,#N/A,TRUE,"Serviços"}</definedName>
    <definedName name="_________OUT98" localSheetId="11" hidden="1">{#N/A,#N/A,TRUE,"Serviços"}</definedName>
    <definedName name="_________OUT98" localSheetId="14" hidden="1">{#N/A,#N/A,TRUE,"Serviços"}</definedName>
    <definedName name="_________OUT98" localSheetId="2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localSheetId="6" hidden="1">{#N/A,#N/A,TRUE,"Serviços"}</definedName>
    <definedName name="_________OUT98" hidden="1">{#N/A,#N/A,TRUE,"Serviços"}</definedName>
    <definedName name="_________OUTT98" localSheetId="15" hidden="1">{#N/A,#N/A,TRUE,"Serviços"}</definedName>
    <definedName name="_________OUTT98" localSheetId="16" hidden="1">{#N/A,#N/A,TRUE,"Serviços"}</definedName>
    <definedName name="_________OUTT98" localSheetId="11" hidden="1">{#N/A,#N/A,TRUE,"Serviços"}</definedName>
    <definedName name="_________OUTT98" localSheetId="14" hidden="1">{#N/A,#N/A,TRUE,"Serviços"}</definedName>
    <definedName name="_________OUTT98" localSheetId="2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localSheetId="6" hidden="1">{#N/A,#N/A,TRUE,"Serviços"}</definedName>
    <definedName name="_________OUTT98" hidden="1">{#N/A,#N/A,TRUE,"Serviços"}</definedName>
    <definedName name="_________OUTT988" localSheetId="15" hidden="1">{#N/A,#N/A,TRUE,"Serviços"}</definedName>
    <definedName name="_________OUTT988" localSheetId="16" hidden="1">{#N/A,#N/A,TRUE,"Serviços"}</definedName>
    <definedName name="_________OUTT988" localSheetId="11" hidden="1">{#N/A,#N/A,TRUE,"Serviços"}</definedName>
    <definedName name="_________OUTT988" localSheetId="14" hidden="1">{#N/A,#N/A,TRUE,"Serviços"}</definedName>
    <definedName name="_________OUTT988" localSheetId="2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localSheetId="6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5" hidden="1">{#N/A,#N/A,TRUE,"Serviços"}</definedName>
    <definedName name="________OUT98" localSheetId="16" hidden="1">{#N/A,#N/A,TRUE,"Serviços"}</definedName>
    <definedName name="________OUT98" localSheetId="11" hidden="1">{#N/A,#N/A,TRUE,"Serviços"}</definedName>
    <definedName name="________OUT98" localSheetId="14" hidden="1">{#N/A,#N/A,TRUE,"Serviços"}</definedName>
    <definedName name="________OUT98" localSheetId="2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localSheetId="6" hidden="1">{#N/A,#N/A,TRUE,"Serviços"}</definedName>
    <definedName name="________OUT98" hidden="1">{#N/A,#N/A,TRUE,"Serviços"}</definedName>
    <definedName name="________OUTTT98" localSheetId="15" hidden="1">{#N/A,#N/A,TRUE,"Serviços"}</definedName>
    <definedName name="________OUTTT98" localSheetId="16" hidden="1">{#N/A,#N/A,TRUE,"Serviços"}</definedName>
    <definedName name="________OUTTT98" localSheetId="11" hidden="1">{#N/A,#N/A,TRUE,"Serviços"}</definedName>
    <definedName name="________OUTTT98" localSheetId="14" hidden="1">{#N/A,#N/A,TRUE,"Serviços"}</definedName>
    <definedName name="________OUTTT98" localSheetId="2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localSheetId="6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5" hidden="1">{#N/A,#N/A,TRUE,"Serviços"}</definedName>
    <definedName name="_______OUT98" localSheetId="16" hidden="1">{#N/A,#N/A,TRUE,"Serviços"}</definedName>
    <definedName name="_______OUT98" localSheetId="11" hidden="1">{#N/A,#N/A,TRUE,"Serviços"}</definedName>
    <definedName name="_______OUT98" localSheetId="14" hidden="1">{#N/A,#N/A,TRUE,"Serviços"}</definedName>
    <definedName name="_______OUT98" localSheetId="2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localSheetId="6" hidden="1">{#N/A,#N/A,TRUE,"Serviços"}</definedName>
    <definedName name="_______OUT98" hidden="1">{#N/A,#N/A,TRUE,"Serviços"}</definedName>
    <definedName name="_______OUT9888" localSheetId="15" hidden="1">{#N/A,#N/A,TRUE,"Serviços"}</definedName>
    <definedName name="_______OUT9888" localSheetId="16" hidden="1">{#N/A,#N/A,TRUE,"Serviços"}</definedName>
    <definedName name="_______OUT9888" localSheetId="11" hidden="1">{#N/A,#N/A,TRUE,"Serviços"}</definedName>
    <definedName name="_______OUT9888" localSheetId="14" hidden="1">{#N/A,#N/A,TRUE,"Serviços"}</definedName>
    <definedName name="_______OUT9888" localSheetId="2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localSheetId="6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5" hidden="1">{#N/A,#N/A,TRUE,"Serviços"}</definedName>
    <definedName name="______OUT98" localSheetId="16" hidden="1">{#N/A,#N/A,TRUE,"Serviços"}</definedName>
    <definedName name="______OUT98" localSheetId="11" hidden="1">{#N/A,#N/A,TRUE,"Serviços"}</definedName>
    <definedName name="______OUT98" localSheetId="14" hidden="1">{#N/A,#N/A,TRUE,"Serviços"}</definedName>
    <definedName name="______OUT98" localSheetId="2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localSheetId="6" hidden="1">{#N/A,#N/A,TRUE,"Serviços"}</definedName>
    <definedName name="______OUT98" hidden="1">{#N/A,#N/A,TRUE,"Serviços"}</definedName>
    <definedName name="______OUTT98888" localSheetId="15" hidden="1">{#N/A,#N/A,TRUE,"Serviços"}</definedName>
    <definedName name="______OUTT98888" localSheetId="16" hidden="1">{#N/A,#N/A,TRUE,"Serviços"}</definedName>
    <definedName name="______OUTT98888" localSheetId="11" hidden="1">{#N/A,#N/A,TRUE,"Serviços"}</definedName>
    <definedName name="______OUTT98888" localSheetId="14" hidden="1">{#N/A,#N/A,TRUE,"Serviços"}</definedName>
    <definedName name="______OUTT98888" localSheetId="2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localSheetId="6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5" hidden="1">{#N/A,#N/A,TRUE,"Serviços"}</definedName>
    <definedName name="_____OUT98" localSheetId="16" hidden="1">{#N/A,#N/A,TRUE,"Serviços"}</definedName>
    <definedName name="_____OUT98" localSheetId="11" hidden="1">{#N/A,#N/A,TRUE,"Serviços"}</definedName>
    <definedName name="_____OUT98" localSheetId="14" hidden="1">{#N/A,#N/A,TRUE,"Serviços"}</definedName>
    <definedName name="_____OUT98" localSheetId="2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localSheetId="6" hidden="1">{#N/A,#N/A,TRUE,"Serviços"}</definedName>
    <definedName name="_____OUT98" hidden="1">{#N/A,#N/A,TRUE,"Serviços"}</definedName>
    <definedName name="_____OUTTT988" localSheetId="15" hidden="1">{#N/A,#N/A,TRUE,"Serviços"}</definedName>
    <definedName name="_____OUTTT988" localSheetId="16" hidden="1">{#N/A,#N/A,TRUE,"Serviços"}</definedName>
    <definedName name="_____OUTTT988" localSheetId="11" hidden="1">{#N/A,#N/A,TRUE,"Serviços"}</definedName>
    <definedName name="_____OUTTT988" localSheetId="14" hidden="1">{#N/A,#N/A,TRUE,"Serviços"}</definedName>
    <definedName name="_____OUTTT988" localSheetId="2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localSheetId="6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4">#REF!</definedName>
    <definedName name="_____TB10" localSheetId="12">#REF!</definedName>
    <definedName name="_____TB10" localSheetId="13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4">[2]SERVIÇOS!#REF!</definedName>
    <definedName name="____CCM30" localSheetId="12">[2]SERVIÇOS!#REF!</definedName>
    <definedName name="____CCM30" localSheetId="13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4">[2]SERVIÇOS!#REF!</definedName>
    <definedName name="____la2" localSheetId="12">[2]SERVIÇOS!#REF!</definedName>
    <definedName name="____la2" localSheetId="13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5" hidden="1">{#N/A,#N/A,TRUE,"Serviços"}</definedName>
    <definedName name="____OUT98" localSheetId="16" hidden="1">{#N/A,#N/A,TRUE,"Serviços"}</definedName>
    <definedName name="____OUT98" localSheetId="11" hidden="1">{#N/A,#N/A,TRUE,"Serviços"}</definedName>
    <definedName name="____OUT98" localSheetId="14" hidden="1">{#N/A,#N/A,TRUE,"Serviços"}</definedName>
    <definedName name="____OUT98" localSheetId="2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localSheetId="6" hidden="1">{#N/A,#N/A,TRUE,"Serviços"}</definedName>
    <definedName name="____OUT98" hidden="1">{#N/A,#N/A,TRUE,"Serviços"}</definedName>
    <definedName name="____out99" localSheetId="16" hidden="1">{#N/A,#N/A,TRUE,"Serviços"}</definedName>
    <definedName name="____out99" localSheetId="11" hidden="1">{#N/A,#N/A,TRUE,"Serviços"}</definedName>
    <definedName name="____out99" localSheetId="14" hidden="1">{#N/A,#N/A,TRUE,"Serviços"}</definedName>
    <definedName name="____out99" localSheetId="2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localSheetId="6" hidden="1">{#N/A,#N/A,TRUE,"Serviços"}</definedName>
    <definedName name="____out99" hidden="1">{#N/A,#N/A,TRUE,"Serviços"}</definedName>
    <definedName name="____OUTTT98" localSheetId="15" hidden="1">{#N/A,#N/A,TRUE,"Serviços"}</definedName>
    <definedName name="____OUTTT98" localSheetId="16" hidden="1">{#N/A,#N/A,TRUE,"Serviços"}</definedName>
    <definedName name="____OUTTT98" localSheetId="11" hidden="1">{#N/A,#N/A,TRUE,"Serviços"}</definedName>
    <definedName name="____OUTTT98" localSheetId="14" hidden="1">{#N/A,#N/A,TRUE,"Serviços"}</definedName>
    <definedName name="____OUTTT98" localSheetId="2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localSheetId="6" hidden="1">{#N/A,#N/A,TRUE,"Serviços"}</definedName>
    <definedName name="____OUTTT98" hidden="1">{#N/A,#N/A,TRUE,"Serviços"}</definedName>
    <definedName name="____PCM30" localSheetId="14">[2]SERVIÇOS!#REF!</definedName>
    <definedName name="____PCM30" localSheetId="12">[2]SERVIÇOS!#REF!</definedName>
    <definedName name="____PCM30" localSheetId="13">[2]SERVIÇOS!#REF!</definedName>
    <definedName name="____PCM30">[2]SERVIÇOS!#REF!</definedName>
    <definedName name="____PL1" localSheetId="14">#REF!</definedName>
    <definedName name="____PL1" localSheetId="12">#REF!</definedName>
    <definedName name="____PL1" localSheetId="13">#REF!</definedName>
    <definedName name="____PL1">#REF!</definedName>
    <definedName name="____PLA2" localSheetId="14">[2]SERVIÇOS!#REF!</definedName>
    <definedName name="____PLA2" localSheetId="12">[2]SERVIÇOS!#REF!</definedName>
    <definedName name="____PLA2" localSheetId="13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14">[2]SERVIÇOS!#REF!</definedName>
    <definedName name="____PTB10" localSheetId="12">[2]SERVIÇOS!#REF!</definedName>
    <definedName name="____PTB10" localSheetId="13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4">#REF!</definedName>
    <definedName name="____TB10" localSheetId="12">#REF!</definedName>
    <definedName name="____TB10" localSheetId="13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4">[2]SERVIÇOS!#REF!</definedName>
    <definedName name="____TOT1" localSheetId="12">[2]SERVIÇOS!#REF!</definedName>
    <definedName name="____TOT1" localSheetId="13">[2]SERVIÇOS!#REF!</definedName>
    <definedName name="____TOT1">[2]SERVIÇOS!#REF!</definedName>
    <definedName name="____TOT2" localSheetId="14">[2]SERVIÇOS!#REF!</definedName>
    <definedName name="____TOT2" localSheetId="12">[2]SERVIÇOS!#REF!</definedName>
    <definedName name="____TOT2" localSheetId="13">[2]SERVIÇOS!#REF!</definedName>
    <definedName name="____TOT2">[2]SERVIÇOS!#REF!</definedName>
    <definedName name="____TOT3" localSheetId="14">[2]SERVIÇOS!#REF!</definedName>
    <definedName name="____TOT3" localSheetId="12">[2]SERVIÇOS!#REF!</definedName>
    <definedName name="____TOT3" localSheetId="13">[2]SERVIÇOS!#REF!</definedName>
    <definedName name="____TOT3">[2]SERVIÇOS!#REF!</definedName>
    <definedName name="____TOT4" localSheetId="14">[2]SERVIÇOS!#REF!</definedName>
    <definedName name="____TOT4" localSheetId="12">[2]SERVIÇOS!#REF!</definedName>
    <definedName name="____TOT4" localSheetId="13">[2]SERVIÇOS!#REF!</definedName>
    <definedName name="____TOT4">[2]SERVIÇOS!#REF!</definedName>
    <definedName name="____TOT5" localSheetId="14">[2]SERVIÇOS!#REF!</definedName>
    <definedName name="____TOT5" localSheetId="12">[2]SERVIÇOS!#REF!</definedName>
    <definedName name="____TOT5" localSheetId="13">[2]SERVIÇOS!#REF!</definedName>
    <definedName name="____TOT5">[2]SERVIÇOS!#REF!</definedName>
    <definedName name="____TOT6" localSheetId="14">[2]SERVIÇOS!#REF!</definedName>
    <definedName name="____TOT6" localSheetId="12">[2]SERVIÇOS!#REF!</definedName>
    <definedName name="____TOT6" localSheetId="13">[2]SERVIÇOS!#REF!</definedName>
    <definedName name="____TOT6">[2]SERVIÇOS!#REF!</definedName>
    <definedName name="____TOT7" localSheetId="14">[2]SERVIÇOS!#REF!</definedName>
    <definedName name="____TOT7" localSheetId="12">[2]SERVIÇOS!#REF!</definedName>
    <definedName name="____TOT7" localSheetId="13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14">[3]Consultoria!#REF!</definedName>
    <definedName name="___ABR95" localSheetId="12">[3]Consultoria!#REF!</definedName>
    <definedName name="___ABR95" localSheetId="13">[3]Consultoria!#REF!</definedName>
    <definedName name="___ABR95">[3]Consultoria!#REF!</definedName>
    <definedName name="___ABR96" localSheetId="14">[3]Consultoria!#REF!</definedName>
    <definedName name="___ABR96" localSheetId="12">[3]Consultoria!#REF!</definedName>
    <definedName name="___ABR96" localSheetId="13">[3]Consultoria!#REF!</definedName>
    <definedName name="___ABR96">[3]Consultoria!#REF!</definedName>
    <definedName name="___ABR97" localSheetId="14">[3]Consultoria!#REF!</definedName>
    <definedName name="___ABR97" localSheetId="12">[3]Consultoria!#REF!</definedName>
    <definedName name="___ABR97" localSheetId="13">[3]Consultoria!#REF!</definedName>
    <definedName name="___ABR97">[3]Consultoria!#REF!</definedName>
    <definedName name="___ABR98" localSheetId="14">[3]Consultoria!#REF!</definedName>
    <definedName name="___ABR98" localSheetId="12">[3]Consultoria!#REF!</definedName>
    <definedName name="___ABR98" localSheetId="13">[3]Consultoria!#REF!</definedName>
    <definedName name="___ABR98">[3]Consultoria!#REF!</definedName>
    <definedName name="___ABR99" localSheetId="14">[3]Consultoria!#REF!</definedName>
    <definedName name="___ABR99" localSheetId="12">[3]Consultoria!#REF!</definedName>
    <definedName name="___ABR99" localSheetId="13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14">[3]Consultoria!#REF!</definedName>
    <definedName name="___AGO95" localSheetId="12">[3]Consultoria!#REF!</definedName>
    <definedName name="___AGO95" localSheetId="13">[3]Consultoria!#REF!</definedName>
    <definedName name="___AGO95">[3]Consultoria!#REF!</definedName>
    <definedName name="___AGO96" localSheetId="14">[3]Consultoria!#REF!</definedName>
    <definedName name="___AGO96" localSheetId="12">[3]Consultoria!#REF!</definedName>
    <definedName name="___AGO96" localSheetId="13">[3]Consultoria!#REF!</definedName>
    <definedName name="___AGO96">[3]Consultoria!#REF!</definedName>
    <definedName name="___AGO97" localSheetId="14">[3]Consultoria!#REF!</definedName>
    <definedName name="___AGO97" localSheetId="12">[3]Consultoria!#REF!</definedName>
    <definedName name="___AGO97" localSheetId="13">[3]Consultoria!#REF!</definedName>
    <definedName name="___AGO97">[3]Consultoria!#REF!</definedName>
    <definedName name="___AGO98" localSheetId="14">[3]Consultoria!#REF!</definedName>
    <definedName name="___AGO98" localSheetId="12">[3]Consultoria!#REF!</definedName>
    <definedName name="___AGO98" localSheetId="13">[3]Consultoria!#REF!</definedName>
    <definedName name="___AGO98">[3]Consultoria!#REF!</definedName>
    <definedName name="___AGO99" localSheetId="14">[3]Consultoria!#REF!</definedName>
    <definedName name="___AGO99" localSheetId="12">[3]Consultoria!#REF!</definedName>
    <definedName name="___AGO99" localSheetId="13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14">[2]SERVIÇOS!#REF!</definedName>
    <definedName name="___CCM30" localSheetId="12">[2]SERVIÇOS!#REF!</definedName>
    <definedName name="___CCM30" localSheetId="13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4">[3]Consultoria!#REF!</definedName>
    <definedName name="___DEZ94" localSheetId="12">[3]Consultoria!#REF!</definedName>
    <definedName name="___DEZ94" localSheetId="13">[3]Consultoria!#REF!</definedName>
    <definedName name="___DEZ94">[3]Consultoria!#REF!</definedName>
    <definedName name="___DEZ95" localSheetId="14">[3]Consultoria!#REF!</definedName>
    <definedName name="___DEZ95" localSheetId="12">[3]Consultoria!#REF!</definedName>
    <definedName name="___DEZ95" localSheetId="13">[3]Consultoria!#REF!</definedName>
    <definedName name="___DEZ95">[3]Consultoria!#REF!</definedName>
    <definedName name="___DEZ96" localSheetId="14">[3]Consultoria!#REF!</definedName>
    <definedName name="___DEZ96" localSheetId="12">[3]Consultoria!#REF!</definedName>
    <definedName name="___DEZ96" localSheetId="13">[3]Consultoria!#REF!</definedName>
    <definedName name="___DEZ96">[3]Consultoria!#REF!</definedName>
    <definedName name="___DEZ97" localSheetId="14">[3]Consultoria!#REF!</definedName>
    <definedName name="___DEZ97" localSheetId="12">[3]Consultoria!#REF!</definedName>
    <definedName name="___DEZ97" localSheetId="13">[3]Consultoria!#REF!</definedName>
    <definedName name="___DEZ97">[3]Consultoria!#REF!</definedName>
    <definedName name="___DEZ98" localSheetId="14">[3]Consultoria!#REF!</definedName>
    <definedName name="___DEZ98" localSheetId="12">[3]Consultoria!#REF!</definedName>
    <definedName name="___DEZ98" localSheetId="13">[3]Consultoria!#REF!</definedName>
    <definedName name="___DEZ98">[3]Consultoria!#REF!</definedName>
    <definedName name="___DEZ99" localSheetId="14">[3]Consultoria!#REF!</definedName>
    <definedName name="___DEZ99" localSheetId="12">[3]Consultoria!#REF!</definedName>
    <definedName name="___DEZ99" localSheetId="13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 localSheetId="14">[3]Consultoria!#REF!</definedName>
    <definedName name="___FEV95" localSheetId="12">[3]Consultoria!#REF!</definedName>
    <definedName name="___FEV95" localSheetId="13">[3]Consultoria!#REF!</definedName>
    <definedName name="___FEV95">[3]Consultoria!#REF!</definedName>
    <definedName name="___FEV96" localSheetId="14">[3]Consultoria!#REF!</definedName>
    <definedName name="___FEV96" localSheetId="12">[3]Consultoria!#REF!</definedName>
    <definedName name="___FEV96" localSheetId="13">[3]Consultoria!#REF!</definedName>
    <definedName name="___FEV96">[3]Consultoria!#REF!</definedName>
    <definedName name="___FEV97" localSheetId="14">[3]Consultoria!#REF!</definedName>
    <definedName name="___FEV97" localSheetId="12">[3]Consultoria!#REF!</definedName>
    <definedName name="___FEV97" localSheetId="13">[3]Consultoria!#REF!</definedName>
    <definedName name="___FEV97">[3]Consultoria!#REF!</definedName>
    <definedName name="___FEV98" localSheetId="14">[3]Consultoria!#REF!</definedName>
    <definedName name="___FEV98" localSheetId="12">[3]Consultoria!#REF!</definedName>
    <definedName name="___FEV98" localSheetId="13">[3]Consultoria!#REF!</definedName>
    <definedName name="___FEV98">[3]Consultoria!#REF!</definedName>
    <definedName name="___FEV99" localSheetId="14">[3]Consultoria!#REF!</definedName>
    <definedName name="___FEV99" localSheetId="12">[3]Consultoria!#REF!</definedName>
    <definedName name="___FEV99" localSheetId="13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14">[3]Consultoria!#REF!</definedName>
    <definedName name="___JAN95" localSheetId="12">[3]Consultoria!#REF!</definedName>
    <definedName name="___JAN95" localSheetId="13">[3]Consultoria!#REF!</definedName>
    <definedName name="___JAN95">[3]Consultoria!#REF!</definedName>
    <definedName name="___JAN96" localSheetId="14">[3]Consultoria!#REF!</definedName>
    <definedName name="___JAN96" localSheetId="12">[3]Consultoria!#REF!</definedName>
    <definedName name="___JAN96" localSheetId="13">[3]Consultoria!#REF!</definedName>
    <definedName name="___JAN96">[3]Consultoria!#REF!</definedName>
    <definedName name="___JAN97" localSheetId="14">[3]Consultoria!#REF!</definedName>
    <definedName name="___JAN97" localSheetId="12">[3]Consultoria!#REF!</definedName>
    <definedName name="___JAN97" localSheetId="13">[3]Consultoria!#REF!</definedName>
    <definedName name="___JAN97">[3]Consultoria!#REF!</definedName>
    <definedName name="___JAN98" localSheetId="14">[3]Consultoria!#REF!</definedName>
    <definedName name="___JAN98" localSheetId="12">[3]Consultoria!#REF!</definedName>
    <definedName name="___JAN98" localSheetId="13">[3]Consultoria!#REF!</definedName>
    <definedName name="___JAN98">[3]Consultoria!#REF!</definedName>
    <definedName name="___JAN99" localSheetId="14">[3]Consultoria!#REF!</definedName>
    <definedName name="___JAN99" localSheetId="12">[3]Consultoria!#REF!</definedName>
    <definedName name="___JAN99" localSheetId="13">[3]Consultoria!#REF!</definedName>
    <definedName name="___JAN99">[3]Consultoria!#REF!</definedName>
    <definedName name="___jla20">#REF!</definedName>
    <definedName name="___jla32">#REF!</definedName>
    <definedName name="___JUL95" localSheetId="14">[3]Consultoria!#REF!</definedName>
    <definedName name="___JUL95" localSheetId="12">[3]Consultoria!#REF!</definedName>
    <definedName name="___JUL95" localSheetId="13">[3]Consultoria!#REF!</definedName>
    <definedName name="___JUL95">[3]Consultoria!#REF!</definedName>
    <definedName name="___JUL96" localSheetId="14">[3]Consultoria!#REF!</definedName>
    <definedName name="___JUL96" localSheetId="12">[3]Consultoria!#REF!</definedName>
    <definedName name="___JUL96" localSheetId="13">[3]Consultoria!#REF!</definedName>
    <definedName name="___JUL96">[3]Consultoria!#REF!</definedName>
    <definedName name="___JUL97" localSheetId="14">[3]Consultoria!#REF!</definedName>
    <definedName name="___JUL97" localSheetId="12">[3]Consultoria!#REF!</definedName>
    <definedName name="___JUL97" localSheetId="13">[3]Consultoria!#REF!</definedName>
    <definedName name="___JUL97">[3]Consultoria!#REF!</definedName>
    <definedName name="___JUL98" localSheetId="14">[3]Consultoria!#REF!</definedName>
    <definedName name="___JUL98" localSheetId="12">[3]Consultoria!#REF!</definedName>
    <definedName name="___JUL98" localSheetId="13">[3]Consultoria!#REF!</definedName>
    <definedName name="___JUL98">[3]Consultoria!#REF!</definedName>
    <definedName name="___JUL99" localSheetId="14">[3]Consultoria!#REF!</definedName>
    <definedName name="___JUL99" localSheetId="12">[3]Consultoria!#REF!</definedName>
    <definedName name="___JUL99" localSheetId="13">[3]Consultoria!#REF!</definedName>
    <definedName name="___JUL99">[3]Consultoria!#REF!</definedName>
    <definedName name="___JUN95" localSheetId="14">[3]Consultoria!#REF!</definedName>
    <definedName name="___JUN95" localSheetId="12">[3]Consultoria!#REF!</definedName>
    <definedName name="___JUN95" localSheetId="13">[3]Consultoria!#REF!</definedName>
    <definedName name="___JUN95">[3]Consultoria!#REF!</definedName>
    <definedName name="___JUN96" localSheetId="14">[3]Consultoria!#REF!</definedName>
    <definedName name="___JUN96" localSheetId="12">[3]Consultoria!#REF!</definedName>
    <definedName name="___JUN96" localSheetId="13">[3]Consultoria!#REF!</definedName>
    <definedName name="___JUN96">[3]Consultoria!#REF!</definedName>
    <definedName name="___JUN97" localSheetId="14">[3]Consultoria!#REF!</definedName>
    <definedName name="___JUN97" localSheetId="12">[3]Consultoria!#REF!</definedName>
    <definedName name="___JUN97" localSheetId="13">[3]Consultoria!#REF!</definedName>
    <definedName name="___JUN97">[3]Consultoria!#REF!</definedName>
    <definedName name="___JUN98" localSheetId="14">[3]Consultoria!#REF!</definedName>
    <definedName name="___JUN98" localSheetId="12">[3]Consultoria!#REF!</definedName>
    <definedName name="___JUN98" localSheetId="13">[3]Consultoria!#REF!</definedName>
    <definedName name="___JUN98">[3]Consultoria!#REF!</definedName>
    <definedName name="___JUN99" localSheetId="14">[3]Consultoria!#REF!</definedName>
    <definedName name="___JUN99" localSheetId="12">[3]Consultoria!#REF!</definedName>
    <definedName name="___JUN99" localSheetId="13">[3]Consultoria!#REF!</definedName>
    <definedName name="___JUN99">[3]Consultoria!#REF!</definedName>
    <definedName name="___la2" localSheetId="14">[2]SERVIÇOS!#REF!</definedName>
    <definedName name="___la2" localSheetId="12">[2]SERVIÇOS!#REF!</definedName>
    <definedName name="___la2" localSheetId="13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14">[3]Consultoria!#REF!</definedName>
    <definedName name="___MAI95" localSheetId="12">[3]Consultoria!#REF!</definedName>
    <definedName name="___MAI95" localSheetId="13">[3]Consultoria!#REF!</definedName>
    <definedName name="___MAI95">[3]Consultoria!#REF!</definedName>
    <definedName name="___MAI96" localSheetId="14">[3]Consultoria!#REF!</definedName>
    <definedName name="___MAI96" localSheetId="12">[3]Consultoria!#REF!</definedName>
    <definedName name="___MAI96" localSheetId="13">[3]Consultoria!#REF!</definedName>
    <definedName name="___MAI96">[3]Consultoria!#REF!</definedName>
    <definedName name="___MAI97" localSheetId="14">[3]Consultoria!#REF!</definedName>
    <definedName name="___MAI97" localSheetId="12">[3]Consultoria!#REF!</definedName>
    <definedName name="___MAI97" localSheetId="13">[3]Consultoria!#REF!</definedName>
    <definedName name="___MAI97">[3]Consultoria!#REF!</definedName>
    <definedName name="___MAI98" localSheetId="14">[3]Consultoria!#REF!</definedName>
    <definedName name="___MAI98" localSheetId="12">[3]Consultoria!#REF!</definedName>
    <definedName name="___MAI98" localSheetId="13">[3]Consultoria!#REF!</definedName>
    <definedName name="___MAI98">[3]Consultoria!#REF!</definedName>
    <definedName name="___MAI99" localSheetId="14">[3]Consultoria!#REF!</definedName>
    <definedName name="___MAI99" localSheetId="12">[3]Consultoria!#REF!</definedName>
    <definedName name="___MAI99" localSheetId="13">[3]Consultoria!#REF!</definedName>
    <definedName name="___MAI99">[3]Consultoria!#REF!</definedName>
    <definedName name="___man50">#REF!</definedName>
    <definedName name="___MAR95" localSheetId="14">[3]Consultoria!#REF!</definedName>
    <definedName name="___MAR95" localSheetId="12">[3]Consultoria!#REF!</definedName>
    <definedName name="___MAR95" localSheetId="13">[3]Consultoria!#REF!</definedName>
    <definedName name="___MAR95">[3]Consultoria!#REF!</definedName>
    <definedName name="___MAR96" localSheetId="14">[3]Consultoria!#REF!</definedName>
    <definedName name="___MAR96" localSheetId="12">[3]Consultoria!#REF!</definedName>
    <definedName name="___MAR96" localSheetId="13">[3]Consultoria!#REF!</definedName>
    <definedName name="___MAR96">[3]Consultoria!#REF!</definedName>
    <definedName name="___MAR97" localSheetId="14">[3]Consultoria!#REF!</definedName>
    <definedName name="___MAR97" localSheetId="12">[3]Consultoria!#REF!</definedName>
    <definedName name="___MAR97" localSheetId="13">[3]Consultoria!#REF!</definedName>
    <definedName name="___MAR97">[3]Consultoria!#REF!</definedName>
    <definedName name="___MAR98" localSheetId="14">[3]Consultoria!#REF!</definedName>
    <definedName name="___MAR98" localSheetId="12">[3]Consultoria!#REF!</definedName>
    <definedName name="___MAR98" localSheetId="13">[3]Consultoria!#REF!</definedName>
    <definedName name="___MAR98">[3]Consultoria!#REF!</definedName>
    <definedName name="___MAR99" localSheetId="14">[3]Consultoria!#REF!</definedName>
    <definedName name="___MAR99" localSheetId="12">[3]Consultoria!#REF!</definedName>
    <definedName name="___MAR99" localSheetId="13">[3]Consultoria!#REF!</definedName>
    <definedName name="___MAR99">[3]Consultoria!#REF!</definedName>
    <definedName name="___NOV94" localSheetId="14">[3]Consultoria!#REF!</definedName>
    <definedName name="___NOV94" localSheetId="12">[3]Consultoria!#REF!</definedName>
    <definedName name="___NOV94" localSheetId="13">[3]Consultoria!#REF!</definedName>
    <definedName name="___NOV94">[3]Consultoria!#REF!</definedName>
    <definedName name="___NOV95" localSheetId="14">[3]Consultoria!#REF!</definedName>
    <definedName name="___NOV95" localSheetId="12">[3]Consultoria!#REF!</definedName>
    <definedName name="___NOV95" localSheetId="13">[3]Consultoria!#REF!</definedName>
    <definedName name="___NOV95">[3]Consultoria!#REF!</definedName>
    <definedName name="___NOV96" localSheetId="14">[3]Consultoria!#REF!</definedName>
    <definedName name="___NOV96" localSheetId="12">[3]Consultoria!#REF!</definedName>
    <definedName name="___NOV96" localSheetId="13">[3]Consultoria!#REF!</definedName>
    <definedName name="___NOV96">[3]Consultoria!#REF!</definedName>
    <definedName name="___NOV97" localSheetId="14">[3]Consultoria!#REF!</definedName>
    <definedName name="___NOV97" localSheetId="12">[3]Consultoria!#REF!</definedName>
    <definedName name="___NOV97" localSheetId="13">[3]Consultoria!#REF!</definedName>
    <definedName name="___NOV97">[3]Consultoria!#REF!</definedName>
    <definedName name="___NOV98" localSheetId="14">[3]Consultoria!#REF!</definedName>
    <definedName name="___NOV98" localSheetId="12">[3]Consultoria!#REF!</definedName>
    <definedName name="___NOV98" localSheetId="13">[3]Consultoria!#REF!</definedName>
    <definedName name="___NOV98">[3]Consultoria!#REF!</definedName>
    <definedName name="___NOV99" localSheetId="14">[3]Consultoria!#REF!</definedName>
    <definedName name="___NOV99" localSheetId="12">[3]Consultoria!#REF!</definedName>
    <definedName name="___NOV99" localSheetId="13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14">[3]Consultoria!#REF!</definedName>
    <definedName name="___OUT94" localSheetId="12">[3]Consultoria!#REF!</definedName>
    <definedName name="___OUT94" localSheetId="13">[3]Consultoria!#REF!</definedName>
    <definedName name="___OUT94">[3]Consultoria!#REF!</definedName>
    <definedName name="___OUT95" localSheetId="14">[3]Consultoria!#REF!</definedName>
    <definedName name="___OUT95" localSheetId="12">[3]Consultoria!#REF!</definedName>
    <definedName name="___OUT95" localSheetId="13">[3]Consultoria!#REF!</definedName>
    <definedName name="___OUT95">[3]Consultoria!#REF!</definedName>
    <definedName name="___OUT96" localSheetId="14">[3]Consultoria!#REF!</definedName>
    <definedName name="___OUT96" localSheetId="12">[3]Consultoria!#REF!</definedName>
    <definedName name="___OUT96" localSheetId="13">[3]Consultoria!#REF!</definedName>
    <definedName name="___OUT96">[3]Consultoria!#REF!</definedName>
    <definedName name="___OUT97" localSheetId="14">[3]Consultoria!#REF!</definedName>
    <definedName name="___OUT97" localSheetId="12">[3]Consultoria!#REF!</definedName>
    <definedName name="___OUT97" localSheetId="13">[3]Consultoria!#REF!</definedName>
    <definedName name="___OUT97">[3]Consultoria!#REF!</definedName>
    <definedName name="___OUT98" localSheetId="15" hidden="1">{#N/A,#N/A,TRUE,"Serviços"}</definedName>
    <definedName name="___OUT98" localSheetId="16" hidden="1">{#N/A,#N/A,TRUE,"Serviços"}</definedName>
    <definedName name="___OUT98" localSheetId="11" hidden="1">{#N/A,#N/A,TRUE,"Serviços"}</definedName>
    <definedName name="___OUT98" localSheetId="14">[3]Consultoria!#REF!</definedName>
    <definedName name="___OUT98" localSheetId="12">[3]Consultoria!#REF!</definedName>
    <definedName name="___OUT98" localSheetId="13">[3]Consultoria!#REF!</definedName>
    <definedName name="___OUT98" localSheetId="2" hidden="1">{#N/A,#N/A,TRUE,"Serviços"}</definedName>
    <definedName name="___OUT98" localSheetId="3" hidden="1">{#N/A,#N/A,TRUE,"Serviços"}</definedName>
    <definedName name="___OUT98" localSheetId="4" hidden="1">{#N/A,#N/A,TRUE,"Serviços"}</definedName>
    <definedName name="___OUT98" localSheetId="6" hidden="1">{#N/A,#N/A,TRUE,"Serviços"}</definedName>
    <definedName name="___OUT98" hidden="1">{#N/A,#N/A,TRUE,"Serviços"}</definedName>
    <definedName name="___out99" localSheetId="16" hidden="1">{#N/A,#N/A,TRUE,"Serviços"}</definedName>
    <definedName name="___out99" localSheetId="11" hidden="1">{#N/A,#N/A,TRUE,"Serviços"}</definedName>
    <definedName name="___OUT99" localSheetId="14">[3]Consultoria!#REF!</definedName>
    <definedName name="___OUT99" localSheetId="12">[3]Consultoria!#REF!</definedName>
    <definedName name="___OUT99" localSheetId="13">[3]Consultoria!#REF!</definedName>
    <definedName name="___out99" localSheetId="2" hidden="1">{#N/A,#N/A,TRUE,"Serviços"}</definedName>
    <definedName name="___out99" localSheetId="3" hidden="1">{#N/A,#N/A,TRUE,"Serviços"}</definedName>
    <definedName name="___out99" localSheetId="4" hidden="1">{#N/A,#N/A,TRUE,"Serviços"}</definedName>
    <definedName name="___out99" localSheetId="6" hidden="1">{#N/A,#N/A,TRUE,"Serviços"}</definedName>
    <definedName name="___out99" hidden="1">{#N/A,#N/A,TRUE,"Serviços"}</definedName>
    <definedName name="___pav2" localSheetId="14">#REF!</definedName>
    <definedName name="___pav2" localSheetId="12">#REF!</definedName>
    <definedName name="___pav2" localSheetId="13">#REF!</definedName>
    <definedName name="___pav2">#REF!</definedName>
    <definedName name="___PCM30" localSheetId="14">[2]SERVIÇOS!#REF!</definedName>
    <definedName name="___PCM30" localSheetId="12">[2]SERVIÇOS!#REF!</definedName>
    <definedName name="___PCM30" localSheetId="13">[2]SERVIÇOS!#REF!</definedName>
    <definedName name="___PCM30">[2]SERVIÇOS!#REF!</definedName>
    <definedName name="___PL1" localSheetId="14">#REF!</definedName>
    <definedName name="___PL1" localSheetId="12">#REF!</definedName>
    <definedName name="___PL1" localSheetId="13">#REF!</definedName>
    <definedName name="___PL1">#REF!</definedName>
    <definedName name="___PLA2" localSheetId="14">[2]SERVIÇOS!#REF!</definedName>
    <definedName name="___PLA2" localSheetId="12">[2]SERVIÇOS!#REF!</definedName>
    <definedName name="___PLA2" localSheetId="13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14">[2]SERVIÇOS!#REF!</definedName>
    <definedName name="___PTB10" localSheetId="12">[2]SERVIÇOS!#REF!</definedName>
    <definedName name="___PTB10" localSheetId="13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4">#REF!</definedName>
    <definedName name="___RET1" localSheetId="12">#REF!</definedName>
    <definedName name="___RET1" localSheetId="13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4">[3]Consultoria!#REF!</definedName>
    <definedName name="___SET94" localSheetId="12">[3]Consultoria!#REF!</definedName>
    <definedName name="___SET94" localSheetId="13">[3]Consultoria!#REF!</definedName>
    <definedName name="___SET94">[3]Consultoria!#REF!</definedName>
    <definedName name="___SET95" localSheetId="14">[3]Consultoria!#REF!</definedName>
    <definedName name="___SET95" localSheetId="12">[3]Consultoria!#REF!</definedName>
    <definedName name="___SET95" localSheetId="13">[3]Consultoria!#REF!</definedName>
    <definedName name="___SET95">[3]Consultoria!#REF!</definedName>
    <definedName name="___SET96" localSheetId="14">[3]Consultoria!#REF!</definedName>
    <definedName name="___SET96" localSheetId="12">[3]Consultoria!#REF!</definedName>
    <definedName name="___SET96" localSheetId="13">[3]Consultoria!#REF!</definedName>
    <definedName name="___SET96">[3]Consultoria!#REF!</definedName>
    <definedName name="___SET97" localSheetId="14">[3]Consultoria!#REF!</definedName>
    <definedName name="___SET97" localSheetId="12">[3]Consultoria!#REF!</definedName>
    <definedName name="___SET97" localSheetId="13">[3]Consultoria!#REF!</definedName>
    <definedName name="___SET97">[3]Consultoria!#REF!</definedName>
    <definedName name="___SET98" localSheetId="14">[3]Consultoria!#REF!</definedName>
    <definedName name="___SET98" localSheetId="12">[3]Consultoria!#REF!</definedName>
    <definedName name="___SET98" localSheetId="13">[3]Consultoria!#REF!</definedName>
    <definedName name="___SET98">[3]Consultoria!#REF!</definedName>
    <definedName name="___SET99" localSheetId="14">[3]Consultoria!#REF!</definedName>
    <definedName name="___SET99" localSheetId="12">[3]Consultoria!#REF!</definedName>
    <definedName name="___SET99" localSheetId="13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14">#REF!</definedName>
    <definedName name="___TB10" localSheetId="12">#REF!</definedName>
    <definedName name="___TB10" localSheetId="13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4">#REF!</definedName>
    <definedName name="___ter2" localSheetId="12">#REF!</definedName>
    <definedName name="___ter2" localSheetId="13">#REF!</definedName>
    <definedName name="___ter2">#REF!</definedName>
    <definedName name="___tfg50">#REF!</definedName>
    <definedName name="___tlf6">#REF!</definedName>
    <definedName name="___TOT1" localSheetId="14">[2]SERVIÇOS!#REF!</definedName>
    <definedName name="___TOT1" localSheetId="12">[2]SERVIÇOS!#REF!</definedName>
    <definedName name="___TOT1" localSheetId="13">[2]SERVIÇOS!#REF!</definedName>
    <definedName name="___TOT1">[2]SERVIÇOS!#REF!</definedName>
    <definedName name="___TOT2" localSheetId="14">[2]SERVIÇOS!#REF!</definedName>
    <definedName name="___TOT2" localSheetId="12">[2]SERVIÇOS!#REF!</definedName>
    <definedName name="___TOT2" localSheetId="13">[2]SERVIÇOS!#REF!</definedName>
    <definedName name="___TOT2">[2]SERVIÇOS!#REF!</definedName>
    <definedName name="___TOT3" localSheetId="14">[2]SERVIÇOS!#REF!</definedName>
    <definedName name="___TOT3" localSheetId="12">[2]SERVIÇOS!#REF!</definedName>
    <definedName name="___TOT3" localSheetId="13">[2]SERVIÇOS!#REF!</definedName>
    <definedName name="___TOT3">[2]SERVIÇOS!#REF!</definedName>
    <definedName name="___TOT4" localSheetId="14">[2]SERVIÇOS!#REF!</definedName>
    <definedName name="___TOT4" localSheetId="12">[2]SERVIÇOS!#REF!</definedName>
    <definedName name="___TOT4" localSheetId="13">[2]SERVIÇOS!#REF!</definedName>
    <definedName name="___TOT4">[2]SERVIÇOS!#REF!</definedName>
    <definedName name="___TOT5" localSheetId="14">[2]SERVIÇOS!#REF!</definedName>
    <definedName name="___TOT5" localSheetId="12">[2]SERVIÇOS!#REF!</definedName>
    <definedName name="___TOT5" localSheetId="13">[2]SERVIÇOS!#REF!</definedName>
    <definedName name="___TOT5">[2]SERVIÇOS!#REF!</definedName>
    <definedName name="___TOT6" localSheetId="14">[2]SERVIÇOS!#REF!</definedName>
    <definedName name="___TOT6" localSheetId="12">[2]SERVIÇOS!#REF!</definedName>
    <definedName name="___TOT6" localSheetId="13">[2]SERVIÇOS!#REF!</definedName>
    <definedName name="___TOT6">[2]SERVIÇOS!#REF!</definedName>
    <definedName name="___TOT7" localSheetId="14">[2]SERVIÇOS!#REF!</definedName>
    <definedName name="___TOT7" localSheetId="12">[2]SERVIÇOS!#REF!</definedName>
    <definedName name="___TOT7" localSheetId="13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16" hidden="1">[4]aux!$I$28:$M$28</definedName>
    <definedName name="__123Graph_A" localSheetId="11" hidden="1">[4]aux!$I$28:$M$28</definedName>
    <definedName name="__123Graph_A" localSheetId="3" hidden="1">[4]aux!$I$28:$M$28</definedName>
    <definedName name="__123Graph_A" localSheetId="4" hidden="1">[4]aux!$I$28:$M$28</definedName>
    <definedName name="__123Graph_A" localSheetId="6" hidden="1">[4]aux!$I$28:$M$28</definedName>
    <definedName name="__123Graph_A" hidden="1">[5]A!$AF$59:$AF$65</definedName>
    <definedName name="__123Graph_AGraph1" localSheetId="16" hidden="1">[4]aux!$I$6:$M$6</definedName>
    <definedName name="__123Graph_AGraph1" localSheetId="11" hidden="1">[4]aux!$I$6:$M$6</definedName>
    <definedName name="__123Graph_AGraph1" localSheetId="3" hidden="1">[4]aux!$I$6:$M$6</definedName>
    <definedName name="__123Graph_AGraph1" localSheetId="4" hidden="1">[4]aux!$I$6:$M$6</definedName>
    <definedName name="__123Graph_AGraph1" localSheetId="6" hidden="1">[4]aux!$I$6:$M$6</definedName>
    <definedName name="__123Graph_AGraph1" hidden="1">[6]A!$B$4:$B$8</definedName>
    <definedName name="__123Graph_AGraph10" localSheetId="16" hidden="1">[4]aux!$I$24:$M$24</definedName>
    <definedName name="__123Graph_AGraph10" localSheetId="11" hidden="1">[4]aux!$I$24:$M$24</definedName>
    <definedName name="__123Graph_AGraph10" localSheetId="3" hidden="1">[4]aux!$I$24:$M$24</definedName>
    <definedName name="__123Graph_AGraph10" localSheetId="4" hidden="1">[4]aux!$I$24:$M$24</definedName>
    <definedName name="__123Graph_AGraph10" localSheetId="6" hidden="1">[4]aux!$I$24:$M$24</definedName>
    <definedName name="__123Graph_AGraph10" hidden="1">[7]aux!$I$24:$M$24</definedName>
    <definedName name="__123Graph_AGraph11" localSheetId="16" hidden="1">[4]aux!$I$26:$M$26</definedName>
    <definedName name="__123Graph_AGraph11" localSheetId="11" hidden="1">[4]aux!$I$26:$M$26</definedName>
    <definedName name="__123Graph_AGraph11" localSheetId="3" hidden="1">[4]aux!$I$26:$M$26</definedName>
    <definedName name="__123Graph_AGraph11" localSheetId="4" hidden="1">[4]aux!$I$26:$M$26</definedName>
    <definedName name="__123Graph_AGraph11" localSheetId="6" hidden="1">[4]aux!$I$26:$M$26</definedName>
    <definedName name="__123Graph_AGraph11" hidden="1">[7]aux!$I$26:$M$26</definedName>
    <definedName name="__123Graph_AGraph12" localSheetId="16" hidden="1">[4]aux!$I$28:$M$28</definedName>
    <definedName name="__123Graph_AGraph12" localSheetId="11" hidden="1">[4]aux!$I$28:$M$28</definedName>
    <definedName name="__123Graph_AGraph12" localSheetId="3" hidden="1">[4]aux!$I$28:$M$28</definedName>
    <definedName name="__123Graph_AGraph12" localSheetId="4" hidden="1">[4]aux!$I$28:$M$28</definedName>
    <definedName name="__123Graph_AGraph12" localSheetId="6" hidden="1">[4]aux!$I$28:$M$28</definedName>
    <definedName name="__123Graph_AGraph12" hidden="1">[7]aux!$I$28:$M$28</definedName>
    <definedName name="__123Graph_AGraph2" localSheetId="16" hidden="1">[4]aux!$I$8:$M$8</definedName>
    <definedName name="__123Graph_AGraph2" localSheetId="11" hidden="1">[4]aux!$I$8:$M$8</definedName>
    <definedName name="__123Graph_AGraph2" localSheetId="3" hidden="1">[4]aux!$I$8:$M$8</definedName>
    <definedName name="__123Graph_AGraph2" localSheetId="4" hidden="1">[4]aux!$I$8:$M$8</definedName>
    <definedName name="__123Graph_AGraph2" localSheetId="6" hidden="1">[4]aux!$I$8:$M$8</definedName>
    <definedName name="__123Graph_AGraph2" hidden="1">[6]A!$C$4:$C$8</definedName>
    <definedName name="__123Graph_AGraph3" localSheetId="16" hidden="1">[4]aux!$I$10:$M$10</definedName>
    <definedName name="__123Graph_AGraph3" localSheetId="11" hidden="1">[4]aux!$I$10:$M$10</definedName>
    <definedName name="__123Graph_AGraph3" localSheetId="3" hidden="1">[4]aux!$I$10:$M$10</definedName>
    <definedName name="__123Graph_AGraph3" localSheetId="4" hidden="1">[4]aux!$I$10:$M$10</definedName>
    <definedName name="__123Graph_AGraph3" localSheetId="6" hidden="1">[4]aux!$I$10:$M$10</definedName>
    <definedName name="__123Graph_AGraph3" hidden="1">[6]A!$D$4:$D$8</definedName>
    <definedName name="__123Graph_AGraph4" localSheetId="16" hidden="1">[4]aux!$I$12:$M$12</definedName>
    <definedName name="__123Graph_AGraph4" localSheetId="11" hidden="1">[4]aux!$I$12:$M$12</definedName>
    <definedName name="__123Graph_AGraph4" localSheetId="3" hidden="1">[4]aux!$I$12:$M$12</definedName>
    <definedName name="__123Graph_AGraph4" localSheetId="4" hidden="1">[4]aux!$I$12:$M$12</definedName>
    <definedName name="__123Graph_AGraph4" localSheetId="6" hidden="1">[4]aux!$I$12:$M$12</definedName>
    <definedName name="__123Graph_AGraph4" hidden="1">[6]A!$B$4:$B$9</definedName>
    <definedName name="__123Graph_AGraph5" localSheetId="16" hidden="1">[4]aux!$I$14:$M$14</definedName>
    <definedName name="__123Graph_AGraph5" localSheetId="11" hidden="1">[4]aux!$I$14:$M$14</definedName>
    <definedName name="__123Graph_AGraph5" localSheetId="3" hidden="1">[4]aux!$I$14:$M$14</definedName>
    <definedName name="__123Graph_AGraph5" localSheetId="4" hidden="1">[4]aux!$I$14:$M$14</definedName>
    <definedName name="__123Graph_AGraph5" localSheetId="6" hidden="1">[4]aux!$I$14:$M$14</definedName>
    <definedName name="__123Graph_AGraph5" hidden="1">[6]A!$B$4:$B$9</definedName>
    <definedName name="__123Graph_AGraph6" localSheetId="16" hidden="1">[4]aux!$I$16:$M$16</definedName>
    <definedName name="__123Graph_AGraph6" localSheetId="11" hidden="1">[4]aux!$I$16:$M$16</definedName>
    <definedName name="__123Graph_AGraph6" localSheetId="3" hidden="1">[4]aux!$I$16:$M$16</definedName>
    <definedName name="__123Graph_AGraph6" localSheetId="4" hidden="1">[4]aux!$I$16:$M$16</definedName>
    <definedName name="__123Graph_AGraph6" localSheetId="6" hidden="1">[4]aux!$I$16:$M$16</definedName>
    <definedName name="__123Graph_AGraph6" hidden="1">[6]A!$E$4:$E$8</definedName>
    <definedName name="__123Graph_AGraph7" localSheetId="16" hidden="1">[4]aux!$I$18:$M$18</definedName>
    <definedName name="__123Graph_AGraph7" localSheetId="11" hidden="1">[4]aux!$I$18:$M$18</definedName>
    <definedName name="__123Graph_AGraph7" localSheetId="3" hidden="1">[4]aux!$I$18:$M$18</definedName>
    <definedName name="__123Graph_AGraph7" localSheetId="4" hidden="1">[4]aux!$I$18:$M$18</definedName>
    <definedName name="__123Graph_AGraph7" localSheetId="6" hidden="1">[4]aux!$I$18:$M$18</definedName>
    <definedName name="__123Graph_AGraph7" hidden="1">[6]A!$B$4:$E$4</definedName>
    <definedName name="__123Graph_AGraph8" localSheetId="16" hidden="1">[4]aux!$I$20:$M$20</definedName>
    <definedName name="__123Graph_AGraph8" localSheetId="11" hidden="1">[4]aux!$I$20:$M$20</definedName>
    <definedName name="__123Graph_AGraph8" localSheetId="3" hidden="1">[4]aux!$I$20:$M$20</definedName>
    <definedName name="__123Graph_AGraph8" localSheetId="4" hidden="1">[4]aux!$I$20:$M$20</definedName>
    <definedName name="__123Graph_AGraph8" localSheetId="6" hidden="1">[4]aux!$I$20:$M$20</definedName>
    <definedName name="__123Graph_AGraph8" hidden="1">[6]A!$B$4:$E$4</definedName>
    <definedName name="__123Graph_AGraph9" localSheetId="16" hidden="1">[4]aux!$I$22:$M$22</definedName>
    <definedName name="__123Graph_AGraph9" localSheetId="11" hidden="1">[4]aux!$I$22:$M$22</definedName>
    <definedName name="__123Graph_AGraph9" localSheetId="3" hidden="1">[4]aux!$I$22:$M$22</definedName>
    <definedName name="__123Graph_AGraph9" localSheetId="4" hidden="1">[4]aux!$I$22:$M$22</definedName>
    <definedName name="__123Graph_AGraph9" localSheetId="6" hidden="1">[4]aux!$I$22:$M$22</definedName>
    <definedName name="__123Graph_AGraph9" hidden="1">[7]aux!$I$22:$M$22</definedName>
    <definedName name="__123Graph_B" localSheetId="16" hidden="1">[4]aux!$B$28:$F$28</definedName>
    <definedName name="__123Graph_B" localSheetId="11" hidden="1">[4]aux!$B$28:$F$28</definedName>
    <definedName name="__123Graph_B" localSheetId="3" hidden="1">[4]aux!$B$28:$F$28</definedName>
    <definedName name="__123Graph_B" localSheetId="4" hidden="1">[4]aux!$B$28:$F$28</definedName>
    <definedName name="__123Graph_B" localSheetId="6" hidden="1">[4]aux!$B$28:$F$28</definedName>
    <definedName name="__123Graph_B" hidden="1">[5]A!$AG$58:$AG$64</definedName>
    <definedName name="__123Graph_BGraph1" localSheetId="16" hidden="1">[4]aux!$B$6:$F$6</definedName>
    <definedName name="__123Graph_BGraph1" localSheetId="11" hidden="1">[4]aux!$B$6:$F$6</definedName>
    <definedName name="__123Graph_BGraph1" localSheetId="3" hidden="1">[4]aux!$B$6:$F$6</definedName>
    <definedName name="__123Graph_BGraph1" localSheetId="4" hidden="1">[4]aux!$B$6:$F$6</definedName>
    <definedName name="__123Graph_BGraph1" localSheetId="6" hidden="1">[4]aux!$B$6:$F$6</definedName>
    <definedName name="__123Graph_BGraph1" hidden="1">[7]aux!$B$6:$F$6</definedName>
    <definedName name="__123Graph_BGraph10" localSheetId="16" hidden="1">[4]aux!$B$24:$F$24</definedName>
    <definedName name="__123Graph_BGraph10" localSheetId="11" hidden="1">[4]aux!$B$24:$F$24</definedName>
    <definedName name="__123Graph_BGraph10" localSheetId="3" hidden="1">[4]aux!$B$24:$F$24</definedName>
    <definedName name="__123Graph_BGraph10" localSheetId="4" hidden="1">[4]aux!$B$24:$F$24</definedName>
    <definedName name="__123Graph_BGraph10" localSheetId="6" hidden="1">[4]aux!$B$24:$F$24</definedName>
    <definedName name="__123Graph_BGraph10" hidden="1">[7]aux!$B$24:$F$24</definedName>
    <definedName name="__123Graph_BGraph11" localSheetId="16" hidden="1">[4]aux!$B$26:$F$26</definedName>
    <definedName name="__123Graph_BGraph11" localSheetId="11" hidden="1">[4]aux!$B$26:$F$26</definedName>
    <definedName name="__123Graph_BGraph11" localSheetId="3" hidden="1">[4]aux!$B$26:$F$26</definedName>
    <definedName name="__123Graph_BGraph11" localSheetId="4" hidden="1">[4]aux!$B$26:$F$26</definedName>
    <definedName name="__123Graph_BGraph11" localSheetId="6" hidden="1">[4]aux!$B$26:$F$26</definedName>
    <definedName name="__123Graph_BGraph11" hidden="1">[7]aux!$B$26:$F$26</definedName>
    <definedName name="__123Graph_BGraph12" localSheetId="16" hidden="1">[4]aux!$B$28:$F$28</definedName>
    <definedName name="__123Graph_BGraph12" localSheetId="11" hidden="1">[4]aux!$B$28:$F$28</definedName>
    <definedName name="__123Graph_BGraph12" localSheetId="3" hidden="1">[4]aux!$B$28:$F$28</definedName>
    <definedName name="__123Graph_BGraph12" localSheetId="4" hidden="1">[4]aux!$B$28:$F$28</definedName>
    <definedName name="__123Graph_BGraph12" localSheetId="6" hidden="1">[4]aux!$B$28:$F$28</definedName>
    <definedName name="__123Graph_BGraph12" hidden="1">[7]aux!$B$28:$F$28</definedName>
    <definedName name="__123Graph_BGraph2" localSheetId="16" hidden="1">[4]aux!$B$8:$F$8</definedName>
    <definedName name="__123Graph_BGraph2" localSheetId="11" hidden="1">[4]aux!$B$8:$F$8</definedName>
    <definedName name="__123Graph_BGraph2" localSheetId="3" hidden="1">[4]aux!$B$8:$F$8</definedName>
    <definedName name="__123Graph_BGraph2" localSheetId="4" hidden="1">[4]aux!$B$8:$F$8</definedName>
    <definedName name="__123Graph_BGraph2" localSheetId="6" hidden="1">[4]aux!$B$8:$F$8</definedName>
    <definedName name="__123Graph_BGraph2" hidden="1">[7]aux!$B$8:$F$8</definedName>
    <definedName name="__123Graph_BGraph3" localSheetId="16" hidden="1">[4]aux!$B$10:$F$10</definedName>
    <definedName name="__123Graph_BGraph3" localSheetId="11" hidden="1">[4]aux!$B$10:$F$10</definedName>
    <definedName name="__123Graph_BGraph3" localSheetId="3" hidden="1">[4]aux!$B$10:$F$10</definedName>
    <definedName name="__123Graph_BGraph3" localSheetId="4" hidden="1">[4]aux!$B$10:$F$10</definedName>
    <definedName name="__123Graph_BGraph3" localSheetId="6" hidden="1">[4]aux!$B$10:$F$10</definedName>
    <definedName name="__123Graph_BGraph3" hidden="1">[7]aux!$B$10:$F$10</definedName>
    <definedName name="__123Graph_BGraph4" localSheetId="16" hidden="1">[4]aux!$B$12:$F$12</definedName>
    <definedName name="__123Graph_BGraph4" localSheetId="11" hidden="1">[4]aux!$B$12:$F$12</definedName>
    <definedName name="__123Graph_BGraph4" localSheetId="3" hidden="1">[4]aux!$B$12:$F$12</definedName>
    <definedName name="__123Graph_BGraph4" localSheetId="4" hidden="1">[4]aux!$B$12:$F$12</definedName>
    <definedName name="__123Graph_BGraph4" localSheetId="6" hidden="1">[4]aux!$B$12:$F$12</definedName>
    <definedName name="__123Graph_BGraph4" hidden="1">[7]aux!$B$12:$F$12</definedName>
    <definedName name="__123Graph_BGraph5" localSheetId="16" hidden="1">[4]aux!$B$14:$F$14</definedName>
    <definedName name="__123Graph_BGraph5" localSheetId="11" hidden="1">[4]aux!$B$14:$F$14</definedName>
    <definedName name="__123Graph_BGraph5" localSheetId="3" hidden="1">[4]aux!$B$14:$F$14</definedName>
    <definedName name="__123Graph_BGraph5" localSheetId="4" hidden="1">[4]aux!$B$14:$F$14</definedName>
    <definedName name="__123Graph_BGraph5" localSheetId="6" hidden="1">[4]aux!$B$14:$F$14</definedName>
    <definedName name="__123Graph_BGraph5" hidden="1">[7]aux!$B$14:$F$14</definedName>
    <definedName name="__123Graph_BGraph6" localSheetId="16" hidden="1">[4]aux!$B$16:$F$16</definedName>
    <definedName name="__123Graph_BGraph6" localSheetId="11" hidden="1">[4]aux!$B$16:$F$16</definedName>
    <definedName name="__123Graph_BGraph6" localSheetId="3" hidden="1">[4]aux!$B$16:$F$16</definedName>
    <definedName name="__123Graph_BGraph6" localSheetId="4" hidden="1">[4]aux!$B$16:$F$16</definedName>
    <definedName name="__123Graph_BGraph6" localSheetId="6" hidden="1">[4]aux!$B$16:$F$16</definedName>
    <definedName name="__123Graph_BGraph6" hidden="1">[7]aux!$B$16:$F$16</definedName>
    <definedName name="__123Graph_BGraph7" localSheetId="16" hidden="1">[4]aux!$B$18:$F$18</definedName>
    <definedName name="__123Graph_BGraph7" localSheetId="11" hidden="1">[4]aux!$B$18:$F$18</definedName>
    <definedName name="__123Graph_BGraph7" localSheetId="3" hidden="1">[4]aux!$B$18:$F$18</definedName>
    <definedName name="__123Graph_BGraph7" localSheetId="4" hidden="1">[4]aux!$B$18:$F$18</definedName>
    <definedName name="__123Graph_BGraph7" localSheetId="6" hidden="1">[4]aux!$B$18:$F$18</definedName>
    <definedName name="__123Graph_BGraph7" hidden="1">[6]A!$B$5:$E$5</definedName>
    <definedName name="__123Graph_BGraph8" localSheetId="16" hidden="1">[4]aux!$B$20:$F$20</definedName>
    <definedName name="__123Graph_BGraph8" localSheetId="11" hidden="1">[4]aux!$B$20:$F$20</definedName>
    <definedName name="__123Graph_BGraph8" localSheetId="3" hidden="1">[4]aux!$B$20:$F$20</definedName>
    <definedName name="__123Graph_BGraph8" localSheetId="4" hidden="1">[4]aux!$B$20:$F$20</definedName>
    <definedName name="__123Graph_BGraph8" localSheetId="6" hidden="1">[4]aux!$B$20:$F$20</definedName>
    <definedName name="__123Graph_BGraph8" hidden="1">[6]A!$B$5:$E$5</definedName>
    <definedName name="__123Graph_BGraph9" localSheetId="16" hidden="1">[4]aux!$B$22:$F$22</definedName>
    <definedName name="__123Graph_BGraph9" localSheetId="11" hidden="1">[4]aux!$B$22:$F$22</definedName>
    <definedName name="__123Graph_BGraph9" localSheetId="3" hidden="1">[4]aux!$B$22:$F$22</definedName>
    <definedName name="__123Graph_BGraph9" localSheetId="4" hidden="1">[4]aux!$B$22:$F$22</definedName>
    <definedName name="__123Graph_BGraph9" localSheetId="6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16" hidden="1">[4]aux!$B$29:$F$29</definedName>
    <definedName name="__123Graph_X" localSheetId="11" hidden="1">[4]aux!$B$29:$F$29</definedName>
    <definedName name="__123Graph_X" localSheetId="3" hidden="1">[4]aux!$B$29:$F$29</definedName>
    <definedName name="__123Graph_X" localSheetId="4" hidden="1">[4]aux!$B$29:$F$29</definedName>
    <definedName name="__123Graph_X" localSheetId="6" hidden="1">[4]aux!$B$29:$F$29</definedName>
    <definedName name="__123Graph_X" hidden="1">[5]A!$AE$59:$AE$65</definedName>
    <definedName name="__123Graph_XGraph1" localSheetId="16" hidden="1">[4]aux!$B$7:$F$7</definedName>
    <definedName name="__123Graph_XGraph1" localSheetId="11" hidden="1">[4]aux!$B$7:$F$7</definedName>
    <definedName name="__123Graph_XGraph1" localSheetId="3" hidden="1">[4]aux!$B$7:$F$7</definedName>
    <definedName name="__123Graph_XGraph1" localSheetId="4" hidden="1">[4]aux!$B$7:$F$7</definedName>
    <definedName name="__123Graph_XGraph1" localSheetId="6" hidden="1">[4]aux!$B$7:$F$7</definedName>
    <definedName name="__123Graph_XGraph1" hidden="1">[6]A!$A$4:$A$8</definedName>
    <definedName name="__123Graph_XGraph10" localSheetId="16" hidden="1">[4]aux!$B$25:$F$25</definedName>
    <definedName name="__123Graph_XGraph10" localSheetId="11" hidden="1">[4]aux!$B$25:$F$25</definedName>
    <definedName name="__123Graph_XGraph10" localSheetId="3" hidden="1">[4]aux!$B$25:$F$25</definedName>
    <definedName name="__123Graph_XGraph10" localSheetId="4" hidden="1">[4]aux!$B$25:$F$25</definedName>
    <definedName name="__123Graph_XGraph10" localSheetId="6" hidden="1">[4]aux!$B$25:$F$25</definedName>
    <definedName name="__123Graph_XGraph10" hidden="1">[7]aux!$B$25:$F$25</definedName>
    <definedName name="__123Graph_XGraph11" localSheetId="16" hidden="1">[4]aux!$B$27:$F$27</definedName>
    <definedName name="__123Graph_XGraph11" localSheetId="11" hidden="1">[4]aux!$B$27:$F$27</definedName>
    <definedName name="__123Graph_XGraph11" localSheetId="3" hidden="1">[4]aux!$B$27:$F$27</definedName>
    <definedName name="__123Graph_XGraph11" localSheetId="4" hidden="1">[4]aux!$B$27:$F$27</definedName>
    <definedName name="__123Graph_XGraph11" localSheetId="6" hidden="1">[4]aux!$B$27:$F$27</definedName>
    <definedName name="__123Graph_XGraph11" hidden="1">[7]aux!$B$27:$F$27</definedName>
    <definedName name="__123Graph_XGraph12" localSheetId="16" hidden="1">[4]aux!$B$29:$F$29</definedName>
    <definedName name="__123Graph_XGraph12" localSheetId="11" hidden="1">[4]aux!$B$29:$F$29</definedName>
    <definedName name="__123Graph_XGraph12" localSheetId="3" hidden="1">[4]aux!$B$29:$F$29</definedName>
    <definedName name="__123Graph_XGraph12" localSheetId="4" hidden="1">[4]aux!$B$29:$F$29</definedName>
    <definedName name="__123Graph_XGraph12" localSheetId="6" hidden="1">[4]aux!$B$29:$F$29</definedName>
    <definedName name="__123Graph_XGraph12" hidden="1">[7]aux!$B$29:$F$29</definedName>
    <definedName name="__123Graph_XGraph2" localSheetId="16" hidden="1">[4]aux!$B$9:$F$9</definedName>
    <definedName name="__123Graph_XGraph2" localSheetId="11" hidden="1">[4]aux!$B$9:$F$9</definedName>
    <definedName name="__123Graph_XGraph2" localSheetId="3" hidden="1">[4]aux!$B$9:$F$9</definedName>
    <definedName name="__123Graph_XGraph2" localSheetId="4" hidden="1">[4]aux!$B$9:$F$9</definedName>
    <definedName name="__123Graph_XGraph2" localSheetId="6" hidden="1">[4]aux!$B$9:$F$9</definedName>
    <definedName name="__123Graph_XGraph2" hidden="1">[6]A!$A$4:$A$8</definedName>
    <definedName name="__123Graph_XGraph3" localSheetId="16" hidden="1">[4]aux!$B$11:$F$11</definedName>
    <definedName name="__123Graph_XGraph3" localSheetId="11" hidden="1">[4]aux!$B$11:$F$11</definedName>
    <definedName name="__123Graph_XGraph3" localSheetId="3" hidden="1">[4]aux!$B$11:$F$11</definedName>
    <definedName name="__123Graph_XGraph3" localSheetId="4" hidden="1">[4]aux!$B$11:$F$11</definedName>
    <definedName name="__123Graph_XGraph3" localSheetId="6" hidden="1">[4]aux!$B$11:$F$11</definedName>
    <definedName name="__123Graph_XGraph3" hidden="1">[6]A!$A$4:$A$8</definedName>
    <definedName name="__123Graph_XGraph4" localSheetId="16" hidden="1">[4]aux!$B$13:$F$13</definedName>
    <definedName name="__123Graph_XGraph4" localSheetId="11" hidden="1">[4]aux!$B$13:$F$13</definedName>
    <definedName name="__123Graph_XGraph4" localSheetId="3" hidden="1">[4]aux!$B$13:$F$13</definedName>
    <definedName name="__123Graph_XGraph4" localSheetId="4" hidden="1">[4]aux!$B$13:$F$13</definedName>
    <definedName name="__123Graph_XGraph4" localSheetId="6" hidden="1">[4]aux!$B$13:$F$13</definedName>
    <definedName name="__123Graph_XGraph4" hidden="1">[6]A!$A$4:$A$9</definedName>
    <definedName name="__123Graph_XGraph5" localSheetId="16" hidden="1">[4]aux!$B$15:$F$15</definedName>
    <definedName name="__123Graph_XGraph5" localSheetId="11" hidden="1">[4]aux!$B$15:$F$15</definedName>
    <definedName name="__123Graph_XGraph5" localSheetId="3" hidden="1">[4]aux!$B$15:$F$15</definedName>
    <definedName name="__123Graph_XGraph5" localSheetId="4" hidden="1">[4]aux!$B$15:$F$15</definedName>
    <definedName name="__123Graph_XGraph5" localSheetId="6" hidden="1">[4]aux!$B$15:$F$15</definedName>
    <definedName name="__123Graph_XGraph5" hidden="1">[6]A!$A$4:$A$9</definedName>
    <definedName name="__123Graph_XGraph6" localSheetId="16" hidden="1">[4]aux!$B$17:$F$17</definedName>
    <definedName name="__123Graph_XGraph6" localSheetId="11" hidden="1">[4]aux!$B$17:$F$17</definedName>
    <definedName name="__123Graph_XGraph6" localSheetId="3" hidden="1">[4]aux!$B$17:$F$17</definedName>
    <definedName name="__123Graph_XGraph6" localSheetId="4" hidden="1">[4]aux!$B$17:$F$17</definedName>
    <definedName name="__123Graph_XGraph6" localSheetId="6" hidden="1">[4]aux!$B$17:$F$17</definedName>
    <definedName name="__123Graph_XGraph6" hidden="1">[6]A!$A$4:$A$8</definedName>
    <definedName name="__123Graph_XGraph7" localSheetId="16" hidden="1">[4]aux!$B$19:$F$19</definedName>
    <definedName name="__123Graph_XGraph7" localSheetId="11" hidden="1">[4]aux!$B$19:$F$19</definedName>
    <definedName name="__123Graph_XGraph7" localSheetId="3" hidden="1">[4]aux!$B$19:$F$19</definedName>
    <definedName name="__123Graph_XGraph7" localSheetId="4" hidden="1">[4]aux!$B$19:$F$19</definedName>
    <definedName name="__123Graph_XGraph7" localSheetId="6" hidden="1">[4]aux!$B$19:$F$19</definedName>
    <definedName name="__123Graph_XGraph7" hidden="1">[6]A!$B$3:$E$3</definedName>
    <definedName name="__123Graph_XGraph8" localSheetId="16" hidden="1">[4]aux!$B$21:$F$21</definedName>
    <definedName name="__123Graph_XGraph8" localSheetId="11" hidden="1">[4]aux!$B$21:$F$21</definedName>
    <definedName name="__123Graph_XGraph8" localSheetId="3" hidden="1">[4]aux!$B$21:$F$21</definedName>
    <definedName name="__123Graph_XGraph8" localSheetId="4" hidden="1">[4]aux!$B$21:$F$21</definedName>
    <definedName name="__123Graph_XGraph8" localSheetId="6" hidden="1">[4]aux!$B$21:$F$21</definedName>
    <definedName name="__123Graph_XGraph8" hidden="1">[6]A!$B$3:$E$3</definedName>
    <definedName name="__123Graph_XGraph9" localSheetId="16" hidden="1">[4]aux!$B$23:$F$23</definedName>
    <definedName name="__123Graph_XGraph9" localSheetId="11" hidden="1">[4]aux!$B$23:$F$23</definedName>
    <definedName name="__123Graph_XGraph9" localSheetId="3" hidden="1">[4]aux!$B$23:$F$23</definedName>
    <definedName name="__123Graph_XGraph9" localSheetId="4" hidden="1">[4]aux!$B$23:$F$23</definedName>
    <definedName name="__123Graph_XGraph9" localSheetId="6" hidden="1">[4]aux!$B$23:$F$23</definedName>
    <definedName name="__123Graph_XGraph9" hidden="1">[7]aux!$B$23:$F$23</definedName>
    <definedName name="__ABR95" localSheetId="14">[8]Consultoria!#REF!</definedName>
    <definedName name="__ABR95" localSheetId="12">[8]Consultoria!#REF!</definedName>
    <definedName name="__ABR95" localSheetId="13">[8]Consultoria!#REF!</definedName>
    <definedName name="__ABR95">[8]Consultoria!#REF!</definedName>
    <definedName name="__ABR96" localSheetId="14">[8]Consultoria!#REF!</definedName>
    <definedName name="__ABR96" localSheetId="12">[8]Consultoria!#REF!</definedName>
    <definedName name="__ABR96" localSheetId="13">[8]Consultoria!#REF!</definedName>
    <definedName name="__ABR96">[8]Consultoria!#REF!</definedName>
    <definedName name="__ABR97" localSheetId="14">[8]Consultoria!#REF!</definedName>
    <definedName name="__ABR97" localSheetId="12">[8]Consultoria!#REF!</definedName>
    <definedName name="__ABR97" localSheetId="13">[8]Consultoria!#REF!</definedName>
    <definedName name="__ABR97">[8]Consultoria!#REF!</definedName>
    <definedName name="__ABR98" localSheetId="14">[8]Consultoria!#REF!</definedName>
    <definedName name="__ABR98" localSheetId="12">[8]Consultoria!#REF!</definedName>
    <definedName name="__ABR98" localSheetId="13">[8]Consultoria!#REF!</definedName>
    <definedName name="__ABR98">[8]Consultoria!#REF!</definedName>
    <definedName name="__ABR99" localSheetId="14">[8]Consultoria!#REF!</definedName>
    <definedName name="__ABR99" localSheetId="12">[8]Consultoria!#REF!</definedName>
    <definedName name="__ABR99" localSheetId="13">[8]Consultoria!#REF!</definedName>
    <definedName name="__ABR99">[8]Consultoria!#REF!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14">[8]Consultoria!#REF!</definedName>
    <definedName name="__AGO95" localSheetId="12">[8]Consultoria!#REF!</definedName>
    <definedName name="__AGO95" localSheetId="13">[8]Consultoria!#REF!</definedName>
    <definedName name="__AGO95">[8]Consultoria!#REF!</definedName>
    <definedName name="__AGO96" localSheetId="14">[8]Consultoria!#REF!</definedName>
    <definedName name="__AGO96" localSheetId="12">[8]Consultoria!#REF!</definedName>
    <definedName name="__AGO96" localSheetId="13">[8]Consultoria!#REF!</definedName>
    <definedName name="__AGO96">[8]Consultoria!#REF!</definedName>
    <definedName name="__AGO97" localSheetId="14">[8]Consultoria!#REF!</definedName>
    <definedName name="__AGO97" localSheetId="12">[8]Consultoria!#REF!</definedName>
    <definedName name="__AGO97" localSheetId="13">[8]Consultoria!#REF!</definedName>
    <definedName name="__AGO97">[8]Consultoria!#REF!</definedName>
    <definedName name="__AGO98" localSheetId="14">[8]Consultoria!#REF!</definedName>
    <definedName name="__AGO98" localSheetId="12">[8]Consultoria!#REF!</definedName>
    <definedName name="__AGO98" localSheetId="13">[8]Consultoria!#REF!</definedName>
    <definedName name="__AGO98">[8]Consultoria!#REF!</definedName>
    <definedName name="__AGO99" localSheetId="14">[8]Consultoria!#REF!</definedName>
    <definedName name="__AGO99" localSheetId="12">[8]Consultoria!#REF!</definedName>
    <definedName name="__AGO99" localSheetId="13">[8]Consultoria!#REF!</definedName>
    <definedName name="__AGO99">[8]Consultoria!#REF!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14">[2]SERVIÇOS!#REF!</definedName>
    <definedName name="__CCM30" localSheetId="12">[2]SERVIÇOS!#REF!</definedName>
    <definedName name="__CCM30" localSheetId="13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4">[8]Consultoria!#REF!</definedName>
    <definedName name="__DEZ94" localSheetId="12">[8]Consultoria!#REF!</definedName>
    <definedName name="__DEZ94" localSheetId="13">[8]Consultoria!#REF!</definedName>
    <definedName name="__DEZ94">[8]Consultoria!#REF!</definedName>
    <definedName name="__DEZ95" localSheetId="14">[8]Consultoria!#REF!</definedName>
    <definedName name="__DEZ95" localSheetId="12">[8]Consultoria!#REF!</definedName>
    <definedName name="__DEZ95" localSheetId="13">[8]Consultoria!#REF!</definedName>
    <definedName name="__DEZ95">[8]Consultoria!#REF!</definedName>
    <definedName name="__DEZ96" localSheetId="14">[8]Consultoria!#REF!</definedName>
    <definedName name="__DEZ96" localSheetId="12">[8]Consultoria!#REF!</definedName>
    <definedName name="__DEZ96" localSheetId="13">[8]Consultoria!#REF!</definedName>
    <definedName name="__DEZ96">[8]Consultoria!#REF!</definedName>
    <definedName name="__DEZ97" localSheetId="14">[8]Consultoria!#REF!</definedName>
    <definedName name="__DEZ97" localSheetId="12">[8]Consultoria!#REF!</definedName>
    <definedName name="__DEZ97" localSheetId="13">[8]Consultoria!#REF!</definedName>
    <definedName name="__DEZ97">[8]Consultoria!#REF!</definedName>
    <definedName name="__DEZ98" localSheetId="14">[8]Consultoria!#REF!</definedName>
    <definedName name="__DEZ98" localSheetId="12">[8]Consultoria!#REF!</definedName>
    <definedName name="__DEZ98" localSheetId="13">[8]Consultoria!#REF!</definedName>
    <definedName name="__DEZ98">[8]Consultoria!#REF!</definedName>
    <definedName name="__DEZ99" localSheetId="14">[8]Consultoria!#REF!</definedName>
    <definedName name="__DEZ99" localSheetId="12">[8]Consultoria!#REF!</definedName>
    <definedName name="__DEZ99" localSheetId="13">[8]Consultoria!#REF!</definedName>
    <definedName name="__DEZ99">[8]Consultoria!#REF!</definedName>
    <definedName name="__djm10">#REF!</definedName>
    <definedName name="__djm15">#REF!</definedName>
    <definedName name="__dmt1000" localSheetId="14">#REF!</definedName>
    <definedName name="__dmt1000" localSheetId="12">#REF!</definedName>
    <definedName name="__dmt1000" localSheetId="13">#REF!</definedName>
    <definedName name="__dmt1000">#REF!</definedName>
    <definedName name="__dmt1200" localSheetId="14">#REF!</definedName>
    <definedName name="__dmt1200" localSheetId="12">#REF!</definedName>
    <definedName name="__dmt1200" localSheetId="13">#REF!</definedName>
    <definedName name="__dmt1200">#REF!</definedName>
    <definedName name="__dmt200" localSheetId="14">#REF!</definedName>
    <definedName name="__dmt200" localSheetId="12">#REF!</definedName>
    <definedName name="__dmt200" localSheetId="13">#REF!</definedName>
    <definedName name="__dmt200">#REF!</definedName>
    <definedName name="__dmt400" localSheetId="14">#REF!</definedName>
    <definedName name="__dmt400" localSheetId="12">#REF!</definedName>
    <definedName name="__dmt400" localSheetId="13">#REF!</definedName>
    <definedName name="__dmt400">#REF!</definedName>
    <definedName name="__dmt50" localSheetId="14">#REF!</definedName>
    <definedName name="__dmt50" localSheetId="12">#REF!</definedName>
    <definedName name="__dmt50" localSheetId="13">#REF!</definedName>
    <definedName name="__dmt50">#REF!</definedName>
    <definedName name="__dmt600" localSheetId="14">#REF!</definedName>
    <definedName name="__dmt600" localSheetId="12">#REF!</definedName>
    <definedName name="__dmt600" localSheetId="13">#REF!</definedName>
    <definedName name="__dmt600">#REF!</definedName>
    <definedName name="__dmt800" localSheetId="14">#REF!</definedName>
    <definedName name="__dmt800" localSheetId="12">#REF!</definedName>
    <definedName name="__dmt800" localSheetId="13">#REF!</definedName>
    <definedName name="__dmt800">#REF!</definedName>
    <definedName name="__dre2" localSheetId="14">#REF!</definedName>
    <definedName name="__dre2" localSheetId="12">#REF!</definedName>
    <definedName name="__dre2" localSheetId="13">#REF!</definedName>
    <definedName name="__dre2">#REF!</definedName>
    <definedName name="__emp2">'[9]DMT modelo'!$AA$13</definedName>
    <definedName name="__epl2">#REF!</definedName>
    <definedName name="__epl5">#REF!</definedName>
    <definedName name="__est15">#REF!</definedName>
    <definedName name="__FEV95" localSheetId="14">[8]Consultoria!#REF!</definedName>
    <definedName name="__FEV95" localSheetId="12">[8]Consultoria!#REF!</definedName>
    <definedName name="__FEV95" localSheetId="13">[8]Consultoria!#REF!</definedName>
    <definedName name="__FEV95">[8]Consultoria!#REF!</definedName>
    <definedName name="__FEV96" localSheetId="14">[8]Consultoria!#REF!</definedName>
    <definedName name="__FEV96" localSheetId="12">[8]Consultoria!#REF!</definedName>
    <definedName name="__FEV96" localSheetId="13">[8]Consultoria!#REF!</definedName>
    <definedName name="__FEV96">[8]Consultoria!#REF!</definedName>
    <definedName name="__FEV97" localSheetId="14">[8]Consultoria!#REF!</definedName>
    <definedName name="__FEV97" localSheetId="12">[8]Consultoria!#REF!</definedName>
    <definedName name="__FEV97" localSheetId="13">[8]Consultoria!#REF!</definedName>
    <definedName name="__FEV97">[8]Consultoria!#REF!</definedName>
    <definedName name="__FEV98" localSheetId="14">[8]Consultoria!#REF!</definedName>
    <definedName name="__FEV98" localSheetId="12">[8]Consultoria!#REF!</definedName>
    <definedName name="__FEV98" localSheetId="13">[8]Consultoria!#REF!</definedName>
    <definedName name="__FEV98">[8]Consultoria!#REF!</definedName>
    <definedName name="__FEV99" localSheetId="14">[8]Consultoria!#REF!</definedName>
    <definedName name="__FEV99" localSheetId="12">[8]Consultoria!#REF!</definedName>
    <definedName name="__FEV99" localSheetId="13">[8]Consultoria!#REF!</definedName>
    <definedName name="__FEV99">[8]Consultoria!#REF!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4">#REF!</definedName>
    <definedName name="__ind100" localSheetId="12">#REF!</definedName>
    <definedName name="__ind100" localSheetId="13">#REF!</definedName>
    <definedName name="__ind100">#REF!</definedName>
    <definedName name="__IntlFixup" hidden="1">TRUE</definedName>
    <definedName name="__itu1">#REF!</definedName>
    <definedName name="__JAN95" localSheetId="14">[8]Consultoria!#REF!</definedName>
    <definedName name="__JAN95" localSheetId="12">[8]Consultoria!#REF!</definedName>
    <definedName name="__JAN95" localSheetId="13">[8]Consultoria!#REF!</definedName>
    <definedName name="__JAN95">[8]Consultoria!#REF!</definedName>
    <definedName name="__JAN96" localSheetId="14">[8]Consultoria!#REF!</definedName>
    <definedName name="__JAN96" localSheetId="12">[8]Consultoria!#REF!</definedName>
    <definedName name="__JAN96" localSheetId="13">[8]Consultoria!#REF!</definedName>
    <definedName name="__JAN96">[8]Consultoria!#REF!</definedName>
    <definedName name="__JAN97" localSheetId="14">[8]Consultoria!#REF!</definedName>
    <definedName name="__JAN97" localSheetId="12">[8]Consultoria!#REF!</definedName>
    <definedName name="__JAN97" localSheetId="13">[8]Consultoria!#REF!</definedName>
    <definedName name="__JAN97">[8]Consultoria!#REF!</definedName>
    <definedName name="__JAN98" localSheetId="14">[8]Consultoria!#REF!</definedName>
    <definedName name="__JAN98" localSheetId="12">[8]Consultoria!#REF!</definedName>
    <definedName name="__JAN98" localSheetId="13">[8]Consultoria!#REF!</definedName>
    <definedName name="__JAN98">[8]Consultoria!#REF!</definedName>
    <definedName name="__JAN99" localSheetId="14">[8]Consultoria!#REF!</definedName>
    <definedName name="__JAN99" localSheetId="12">[8]Consultoria!#REF!</definedName>
    <definedName name="__JAN99" localSheetId="13">[8]Consultoria!#REF!</definedName>
    <definedName name="__JAN99">[8]Consultoria!#REF!</definedName>
    <definedName name="__JAZ1" localSheetId="14">#REF!</definedName>
    <definedName name="__JAZ1" localSheetId="12">#REF!</definedName>
    <definedName name="__JAZ1" localSheetId="13">#REF!</definedName>
    <definedName name="__JAZ1">#REF!</definedName>
    <definedName name="__JAZ11" localSheetId="14">#REF!</definedName>
    <definedName name="__JAZ11" localSheetId="12">#REF!</definedName>
    <definedName name="__JAZ11" localSheetId="13">#REF!</definedName>
    <definedName name="__JAZ11">#REF!</definedName>
    <definedName name="__JAZ2" localSheetId="14">#REF!</definedName>
    <definedName name="__JAZ2" localSheetId="12">#REF!</definedName>
    <definedName name="__JAZ2" localSheetId="13">#REF!</definedName>
    <definedName name="__JAZ2">#REF!</definedName>
    <definedName name="__JAZ22" localSheetId="14">#REF!</definedName>
    <definedName name="__JAZ22" localSheetId="12">#REF!</definedName>
    <definedName name="__JAZ22" localSheetId="13">#REF!</definedName>
    <definedName name="__JAZ22">#REF!</definedName>
    <definedName name="__JAZ3" localSheetId="14">#REF!</definedName>
    <definedName name="__JAZ3" localSheetId="12">#REF!</definedName>
    <definedName name="__JAZ3" localSheetId="13">#REF!</definedName>
    <definedName name="__JAZ3">#REF!</definedName>
    <definedName name="__JAZ33" localSheetId="14">#REF!</definedName>
    <definedName name="__JAZ33" localSheetId="12">#REF!</definedName>
    <definedName name="__JAZ33" localSheetId="13">#REF!</definedName>
    <definedName name="__JAZ33">#REF!</definedName>
    <definedName name="__jla20">#REF!</definedName>
    <definedName name="__jla32">#REF!</definedName>
    <definedName name="__JUL95" localSheetId="14">[8]Consultoria!#REF!</definedName>
    <definedName name="__JUL95" localSheetId="12">[8]Consultoria!#REF!</definedName>
    <definedName name="__JUL95" localSheetId="13">[8]Consultoria!#REF!</definedName>
    <definedName name="__JUL95">[8]Consultoria!#REF!</definedName>
    <definedName name="__JUL96" localSheetId="14">[8]Consultoria!#REF!</definedName>
    <definedName name="__JUL96" localSheetId="12">[8]Consultoria!#REF!</definedName>
    <definedName name="__JUL96" localSheetId="13">[8]Consultoria!#REF!</definedName>
    <definedName name="__JUL96">[8]Consultoria!#REF!</definedName>
    <definedName name="__JUL97" localSheetId="14">[8]Consultoria!#REF!</definedName>
    <definedName name="__JUL97" localSheetId="12">[8]Consultoria!#REF!</definedName>
    <definedName name="__JUL97" localSheetId="13">[8]Consultoria!#REF!</definedName>
    <definedName name="__JUL97">[8]Consultoria!#REF!</definedName>
    <definedName name="__JUL98" localSheetId="14">[8]Consultoria!#REF!</definedName>
    <definedName name="__JUL98" localSheetId="12">[8]Consultoria!#REF!</definedName>
    <definedName name="__JUL98" localSheetId="13">[8]Consultoria!#REF!</definedName>
    <definedName name="__JUL98">[8]Consultoria!#REF!</definedName>
    <definedName name="__JUL99" localSheetId="14">[8]Consultoria!#REF!</definedName>
    <definedName name="__JUL99" localSheetId="12">[8]Consultoria!#REF!</definedName>
    <definedName name="__JUL99" localSheetId="13">[8]Consultoria!#REF!</definedName>
    <definedName name="__JUL99">[8]Consultoria!#REF!</definedName>
    <definedName name="__JUN95" localSheetId="14">[8]Consultoria!#REF!</definedName>
    <definedName name="__JUN95" localSheetId="12">[8]Consultoria!#REF!</definedName>
    <definedName name="__JUN95" localSheetId="13">[8]Consultoria!#REF!</definedName>
    <definedName name="__JUN95">[8]Consultoria!#REF!</definedName>
    <definedName name="__JUN96" localSheetId="14">[8]Consultoria!#REF!</definedName>
    <definedName name="__JUN96" localSheetId="12">[8]Consultoria!#REF!</definedName>
    <definedName name="__JUN96" localSheetId="13">[8]Consultoria!#REF!</definedName>
    <definedName name="__JUN96">[8]Consultoria!#REF!</definedName>
    <definedName name="__JUN97" localSheetId="14">[8]Consultoria!#REF!</definedName>
    <definedName name="__JUN97" localSheetId="12">[8]Consultoria!#REF!</definedName>
    <definedName name="__JUN97" localSheetId="13">[8]Consultoria!#REF!</definedName>
    <definedName name="__JUN97">[8]Consultoria!#REF!</definedName>
    <definedName name="__JUN98" localSheetId="14">[8]Consultoria!#REF!</definedName>
    <definedName name="__JUN98" localSheetId="12">[8]Consultoria!#REF!</definedName>
    <definedName name="__JUN98" localSheetId="13">[8]Consultoria!#REF!</definedName>
    <definedName name="__JUN98">[8]Consultoria!#REF!</definedName>
    <definedName name="__JUN99" localSheetId="14">[8]Consultoria!#REF!</definedName>
    <definedName name="__JUN99" localSheetId="12">[8]Consultoria!#REF!</definedName>
    <definedName name="__JUN99" localSheetId="13">[8]Consultoria!#REF!</definedName>
    <definedName name="__JUN99">[8]Consultoria!#REF!</definedName>
    <definedName name="__la2" localSheetId="14">[2]SERVIÇOS!#REF!</definedName>
    <definedName name="__la2" localSheetId="12">[2]SERVIÇOS!#REF!</definedName>
    <definedName name="__la2" localSheetId="13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14">[8]Consultoria!#REF!</definedName>
    <definedName name="__MAI95" localSheetId="12">[8]Consultoria!#REF!</definedName>
    <definedName name="__MAI95" localSheetId="13">[8]Consultoria!#REF!</definedName>
    <definedName name="__MAI95">[8]Consultoria!#REF!</definedName>
    <definedName name="__MAI96" localSheetId="14">[8]Consultoria!#REF!</definedName>
    <definedName name="__MAI96" localSheetId="12">[8]Consultoria!#REF!</definedName>
    <definedName name="__MAI96" localSheetId="13">[8]Consultoria!#REF!</definedName>
    <definedName name="__MAI96">[8]Consultoria!#REF!</definedName>
    <definedName name="__MAI97" localSheetId="14">[8]Consultoria!#REF!</definedName>
    <definedName name="__MAI97" localSheetId="12">[8]Consultoria!#REF!</definedName>
    <definedName name="__MAI97" localSheetId="13">[8]Consultoria!#REF!</definedName>
    <definedName name="__MAI97">[8]Consultoria!#REF!</definedName>
    <definedName name="__MAI98" localSheetId="14">[8]Consultoria!#REF!</definedName>
    <definedName name="__MAI98" localSheetId="12">[8]Consultoria!#REF!</definedName>
    <definedName name="__MAI98" localSheetId="13">[8]Consultoria!#REF!</definedName>
    <definedName name="__MAI98">[8]Consultoria!#REF!</definedName>
    <definedName name="__MAI99" localSheetId="14">[8]Consultoria!#REF!</definedName>
    <definedName name="__MAI99" localSheetId="12">[8]Consultoria!#REF!</definedName>
    <definedName name="__MAI99" localSheetId="13">[8]Consultoria!#REF!</definedName>
    <definedName name="__MAI99">[8]Consultoria!#REF!</definedName>
    <definedName name="__man50">#REF!</definedName>
    <definedName name="__MAR95" localSheetId="14">[8]Consultoria!#REF!</definedName>
    <definedName name="__MAR95" localSheetId="12">[8]Consultoria!#REF!</definedName>
    <definedName name="__MAR95" localSheetId="13">[8]Consultoria!#REF!</definedName>
    <definedName name="__MAR95">[8]Consultoria!#REF!</definedName>
    <definedName name="__MAR96" localSheetId="14">[8]Consultoria!#REF!</definedName>
    <definedName name="__MAR96" localSheetId="12">[8]Consultoria!#REF!</definedName>
    <definedName name="__MAR96" localSheetId="13">[8]Consultoria!#REF!</definedName>
    <definedName name="__MAR96">[8]Consultoria!#REF!</definedName>
    <definedName name="__MAR97" localSheetId="14">[8]Consultoria!#REF!</definedName>
    <definedName name="__MAR97" localSheetId="12">[8]Consultoria!#REF!</definedName>
    <definedName name="__MAR97" localSheetId="13">[8]Consultoria!#REF!</definedName>
    <definedName name="__MAR97">[8]Consultoria!#REF!</definedName>
    <definedName name="__MAR98" localSheetId="14">[8]Consultoria!#REF!</definedName>
    <definedName name="__MAR98" localSheetId="12">[8]Consultoria!#REF!</definedName>
    <definedName name="__MAR98" localSheetId="13">[8]Consultoria!#REF!</definedName>
    <definedName name="__MAR98">[8]Consultoria!#REF!</definedName>
    <definedName name="__MAR99" localSheetId="14">[8]Consultoria!#REF!</definedName>
    <definedName name="__MAR99" localSheetId="12">[8]Consultoria!#REF!</definedName>
    <definedName name="__MAR99" localSheetId="13">[8]Consultoria!#REF!</definedName>
    <definedName name="__MAR99">[8]Consultoria!#REF!</definedName>
    <definedName name="__mem2">'[10]Mat Asf'!$H$37</definedName>
    <definedName name="__MIN2007">#REF!</definedName>
    <definedName name="__MIN2008">#REF!</definedName>
    <definedName name="__MIN2009">#REF!</definedName>
    <definedName name="__MIN2010">#REF!</definedName>
    <definedName name="__MO2">'[11]Desmat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14">[8]Consultoria!#REF!</definedName>
    <definedName name="__NOV94" localSheetId="12">[8]Consultoria!#REF!</definedName>
    <definedName name="__NOV94" localSheetId="13">[8]Consultoria!#REF!</definedName>
    <definedName name="__NOV94">[8]Consultoria!#REF!</definedName>
    <definedName name="__NOV95" localSheetId="14">[8]Consultoria!#REF!</definedName>
    <definedName name="__NOV95" localSheetId="12">[8]Consultoria!#REF!</definedName>
    <definedName name="__NOV95" localSheetId="13">[8]Consultoria!#REF!</definedName>
    <definedName name="__NOV95">[8]Consultoria!#REF!</definedName>
    <definedName name="__NOV96" localSheetId="14">[8]Consultoria!#REF!</definedName>
    <definedName name="__NOV96" localSheetId="12">[8]Consultoria!#REF!</definedName>
    <definedName name="__NOV96" localSheetId="13">[8]Consultoria!#REF!</definedName>
    <definedName name="__NOV96">[8]Consultoria!#REF!</definedName>
    <definedName name="__NOV97" localSheetId="14">[8]Consultoria!#REF!</definedName>
    <definedName name="__NOV97" localSheetId="12">[8]Consultoria!#REF!</definedName>
    <definedName name="__NOV97" localSheetId="13">[8]Consultoria!#REF!</definedName>
    <definedName name="__NOV97">[8]Consultoria!#REF!</definedName>
    <definedName name="__NOV98" localSheetId="14">[8]Consultoria!#REF!</definedName>
    <definedName name="__NOV98" localSheetId="12">[8]Consultoria!#REF!</definedName>
    <definedName name="__NOV98" localSheetId="13">[8]Consultoria!#REF!</definedName>
    <definedName name="__NOV98">[8]Consultoria!#REF!</definedName>
    <definedName name="__NOV99" localSheetId="14">[8]Consultoria!#REF!</definedName>
    <definedName name="__NOV99" localSheetId="12">[8]Consultoria!#REF!</definedName>
    <definedName name="__NOV99" localSheetId="13">[8]Consultoria!#REF!</definedName>
    <definedName name="__NOV99">[8]Consultoria!#REF!</definedName>
    <definedName name="__oac2" localSheetId="14">#REF!</definedName>
    <definedName name="__oac2" localSheetId="12">#REF!</definedName>
    <definedName name="__oac2" localSheetId="13">#REF!</definedName>
    <definedName name="__oac2">#REF!</definedName>
    <definedName name="__oae2" localSheetId="14">#REF!</definedName>
    <definedName name="__oae2" localSheetId="12">#REF!</definedName>
    <definedName name="__oae2" localSheetId="13">#REF!</definedName>
    <definedName name="__oae2">#REF!</definedName>
    <definedName name="__oco2" localSheetId="14">#REF!</definedName>
    <definedName name="__oco2" localSheetId="12">#REF!</definedName>
    <definedName name="__oco2" localSheetId="13">#REF!</definedName>
    <definedName name="__oco2">#REF!</definedName>
    <definedName name="__ope1">#REF!</definedName>
    <definedName name="__ope2">#REF!</definedName>
    <definedName name="__ope3">#REF!</definedName>
    <definedName name="__OUT94" localSheetId="14">[8]Consultoria!#REF!</definedName>
    <definedName name="__OUT94" localSheetId="12">[8]Consultoria!#REF!</definedName>
    <definedName name="__OUT94" localSheetId="13">[8]Consultoria!#REF!</definedName>
    <definedName name="__OUT94">[8]Consultoria!#REF!</definedName>
    <definedName name="__OUT95" localSheetId="14">[8]Consultoria!#REF!</definedName>
    <definedName name="__OUT95" localSheetId="12">[8]Consultoria!#REF!</definedName>
    <definedName name="__OUT95" localSheetId="13">[8]Consultoria!#REF!</definedName>
    <definedName name="__OUT95">[8]Consultoria!#REF!</definedName>
    <definedName name="__OUT96" localSheetId="14">[8]Consultoria!#REF!</definedName>
    <definedName name="__OUT96" localSheetId="12">[8]Consultoria!#REF!</definedName>
    <definedName name="__OUT96" localSheetId="13">[8]Consultoria!#REF!</definedName>
    <definedName name="__OUT96">[8]Consultoria!#REF!</definedName>
    <definedName name="__OUT97" localSheetId="14">[8]Consultoria!#REF!</definedName>
    <definedName name="__OUT97" localSheetId="12">[8]Consultoria!#REF!</definedName>
    <definedName name="__OUT97" localSheetId="13">[8]Consultoria!#REF!</definedName>
    <definedName name="__OUT97">[8]Consultoria!#REF!</definedName>
    <definedName name="__OUT98" localSheetId="15" hidden="1">{#N/A,#N/A,TRUE,"Serviços"}</definedName>
    <definedName name="__OUT98" localSheetId="16" hidden="1">{#N/A,#N/A,TRUE,"Serviços"}</definedName>
    <definedName name="__OUT98" localSheetId="11" hidden="1">{#N/A,#N/A,TRUE,"Serviços"}</definedName>
    <definedName name="__OUT98" localSheetId="14">[8]Consultoria!#REF!</definedName>
    <definedName name="__OUT98" localSheetId="12">[8]Consultoria!#REF!</definedName>
    <definedName name="__OUT98" localSheetId="13">[8]Consultoria!#REF!</definedName>
    <definedName name="__OUT98" localSheetId="2" hidden="1">{#N/A,#N/A,TRUE,"Serviços"}</definedName>
    <definedName name="__OUT98" localSheetId="3" hidden="1">{#N/A,#N/A,TRUE,"Serviços"}</definedName>
    <definedName name="__OUT98" localSheetId="4" hidden="1">{#N/A,#N/A,TRUE,"Serviços"}</definedName>
    <definedName name="__OUT98" localSheetId="6" hidden="1">{#N/A,#N/A,TRUE,"Serviços"}</definedName>
    <definedName name="__OUT98" hidden="1">{#N/A,#N/A,TRUE,"Serviços"}</definedName>
    <definedName name="__OUT988888" localSheetId="15" hidden="1">{#N/A,#N/A,TRUE,"Serviços"}</definedName>
    <definedName name="__OUT988888" localSheetId="16" hidden="1">{#N/A,#N/A,TRUE,"Serviços"}</definedName>
    <definedName name="__OUT988888" localSheetId="11" hidden="1">{#N/A,#N/A,TRUE,"Serviços"}</definedName>
    <definedName name="__OUT988888" localSheetId="14" hidden="1">{#N/A,#N/A,TRUE,"Serviços"}</definedName>
    <definedName name="__OUT988888" localSheetId="2" hidden="1">{#N/A,#N/A,TRUE,"Serviços"}</definedName>
    <definedName name="__OUT988888" localSheetId="3" hidden="1">{#N/A,#N/A,TRUE,"Serviços"}</definedName>
    <definedName name="__OUT988888" localSheetId="4" hidden="1">{#N/A,#N/A,TRUE,"Serviços"}</definedName>
    <definedName name="__OUT988888" localSheetId="6" hidden="1">{#N/A,#N/A,TRUE,"Serviços"}</definedName>
    <definedName name="__OUT988888" hidden="1">{#N/A,#N/A,TRUE,"Serviços"}</definedName>
    <definedName name="__OUT99" localSheetId="14">[8]Consultoria!#REF!</definedName>
    <definedName name="__OUT99" localSheetId="12">[8]Consultoria!#REF!</definedName>
    <definedName name="__OUT99" localSheetId="13">[8]Consultoria!#REF!</definedName>
    <definedName name="__OUT99">[8]Consultoria!#REF!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14">#REF!</definedName>
    <definedName name="__pav2" localSheetId="12">#REF!</definedName>
    <definedName name="__pav2" localSheetId="13">#REF!</definedName>
    <definedName name="__pav2">#REF!</definedName>
    <definedName name="__PCM30" localSheetId="14">[2]SERVIÇOS!#REF!</definedName>
    <definedName name="__PCM30" localSheetId="12">[2]SERVIÇOS!#REF!</definedName>
    <definedName name="__PCM30" localSheetId="13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14">#REF!</definedName>
    <definedName name="__PL1" localSheetId="12">#REF!</definedName>
    <definedName name="__PL1" localSheetId="13">#REF!</definedName>
    <definedName name="__PL1">#REF!</definedName>
    <definedName name="__PLA2" localSheetId="14">[2]SERVIÇOS!#REF!</definedName>
    <definedName name="__PLA2" localSheetId="12">[2]SERVIÇOS!#REF!</definedName>
    <definedName name="__PLA2" localSheetId="13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14">[2]SERVIÇOS!#REF!</definedName>
    <definedName name="__PTB10" localSheetId="12">[2]SERVIÇOS!#REF!</definedName>
    <definedName name="__PTB10" localSheetId="13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4">#REF!</definedName>
    <definedName name="__RET1" localSheetId="12">#REF!</definedName>
    <definedName name="__RET1" localSheetId="13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4">[8]Consultoria!#REF!</definedName>
    <definedName name="__SET94" localSheetId="12">[8]Consultoria!#REF!</definedName>
    <definedName name="__SET94" localSheetId="13">[8]Consultoria!#REF!</definedName>
    <definedName name="__SET94">[8]Consultoria!#REF!</definedName>
    <definedName name="__SET95" localSheetId="14">[8]Consultoria!#REF!</definedName>
    <definedName name="__SET95" localSheetId="12">[8]Consultoria!#REF!</definedName>
    <definedName name="__SET95" localSheetId="13">[8]Consultoria!#REF!</definedName>
    <definedName name="__SET95">[8]Consultoria!#REF!</definedName>
    <definedName name="__SET96" localSheetId="14">[8]Consultoria!#REF!</definedName>
    <definedName name="__SET96" localSheetId="12">[8]Consultoria!#REF!</definedName>
    <definedName name="__SET96" localSheetId="13">[8]Consultoria!#REF!</definedName>
    <definedName name="__SET96">[8]Consultoria!#REF!</definedName>
    <definedName name="__SET97" localSheetId="14">[8]Consultoria!#REF!</definedName>
    <definedName name="__SET97" localSheetId="12">[8]Consultoria!#REF!</definedName>
    <definedName name="__SET97" localSheetId="13">[8]Consultoria!#REF!</definedName>
    <definedName name="__SET97">[8]Consultoria!#REF!</definedName>
    <definedName name="__SET98" localSheetId="14">[8]Consultoria!#REF!</definedName>
    <definedName name="__SET98" localSheetId="12">[8]Consultoria!#REF!</definedName>
    <definedName name="__SET98" localSheetId="13">[8]Consultoria!#REF!</definedName>
    <definedName name="__SET98">[8]Consultoria!#REF!</definedName>
    <definedName name="__SET99" localSheetId="14">[8]Consultoria!#REF!</definedName>
    <definedName name="__SET99" localSheetId="12">[8]Consultoria!#REF!</definedName>
    <definedName name="__SET99" localSheetId="13">[8]Consultoria!#REF!</definedName>
    <definedName name="__SET99">[8]Consultoria!#REF!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4">#REF!</definedName>
    <definedName name="__TB10" localSheetId="12">#REF!</definedName>
    <definedName name="__TB10" localSheetId="13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4">#REF!</definedName>
    <definedName name="__ter2" localSheetId="12">#REF!</definedName>
    <definedName name="__ter2" localSheetId="13">#REF!</definedName>
    <definedName name="__ter2">#REF!</definedName>
    <definedName name="__tfg50">#REF!</definedName>
    <definedName name="__tlf6">#REF!</definedName>
    <definedName name="__TOT1" localSheetId="14">[2]SERVIÇOS!#REF!</definedName>
    <definedName name="__TOT1" localSheetId="12">[2]SERVIÇOS!#REF!</definedName>
    <definedName name="__TOT1" localSheetId="13">[2]SERVIÇOS!#REF!</definedName>
    <definedName name="__TOT1">[2]SERVIÇOS!#REF!</definedName>
    <definedName name="__TOT2" localSheetId="14">[2]SERVIÇOS!#REF!</definedName>
    <definedName name="__TOT2" localSheetId="12">[2]SERVIÇOS!#REF!</definedName>
    <definedName name="__TOT2" localSheetId="13">[2]SERVIÇOS!#REF!</definedName>
    <definedName name="__TOT2">[2]SERVIÇOS!#REF!</definedName>
    <definedName name="__TOT3" localSheetId="14">[2]SERVIÇOS!#REF!</definedName>
    <definedName name="__TOT3" localSheetId="12">[2]SERVIÇOS!#REF!</definedName>
    <definedName name="__TOT3" localSheetId="13">[2]SERVIÇOS!#REF!</definedName>
    <definedName name="__TOT3">[2]SERVIÇOS!#REF!</definedName>
    <definedName name="__TOT4" localSheetId="14">[2]SERVIÇOS!#REF!</definedName>
    <definedName name="__TOT4" localSheetId="12">[2]SERVIÇOS!#REF!</definedName>
    <definedName name="__TOT4" localSheetId="13">[2]SERVIÇOS!#REF!</definedName>
    <definedName name="__TOT4">[2]SERVIÇOS!#REF!</definedName>
    <definedName name="__TOT5" localSheetId="14">[2]SERVIÇOS!#REF!</definedName>
    <definedName name="__TOT5" localSheetId="12">[2]SERVIÇOS!#REF!</definedName>
    <definedName name="__TOT5" localSheetId="13">[2]SERVIÇOS!#REF!</definedName>
    <definedName name="__TOT5">[2]SERVIÇOS!#REF!</definedName>
    <definedName name="__TOT6" localSheetId="14">[2]SERVIÇOS!#REF!</definedName>
    <definedName name="__TOT6" localSheetId="12">[2]SERVIÇOS!#REF!</definedName>
    <definedName name="__TOT6" localSheetId="13">[2]SERVIÇOS!#REF!</definedName>
    <definedName name="__TOT6">[2]SERVIÇOS!#REF!</definedName>
    <definedName name="__TOT7" localSheetId="14">[2]SERVIÇOS!#REF!</definedName>
    <definedName name="__TOT7" localSheetId="12">[2]SERVIÇOS!#REF!</definedName>
    <definedName name="__TOT7" localSheetId="13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4">#REF!</definedName>
    <definedName name="_01_09_96" localSheetId="12">#REF!</definedName>
    <definedName name="_01_09_96" localSheetId="13">#REF!</definedName>
    <definedName name="_01_09_96">#REF!</definedName>
    <definedName name="_1830201" hidden="1">#N/A</definedName>
    <definedName name="_1Excel_BuiltIn_Print_Area_1_1">#REF!</definedName>
    <definedName name="_ABR95" localSheetId="14">[3]Consultoria!#REF!</definedName>
    <definedName name="_ABR95" localSheetId="12">[3]Consultoria!#REF!</definedName>
    <definedName name="_ABR95" localSheetId="13">[3]Consultoria!#REF!</definedName>
    <definedName name="_ABR95">[3]Consultoria!#REF!</definedName>
    <definedName name="_ABR96" localSheetId="14">[3]Consultoria!#REF!</definedName>
    <definedName name="_ABR96" localSheetId="12">[3]Consultoria!#REF!</definedName>
    <definedName name="_ABR96" localSheetId="13">[3]Consultoria!#REF!</definedName>
    <definedName name="_ABR96">[3]Consultoria!#REF!</definedName>
    <definedName name="_ABR97" localSheetId="14">[3]Consultoria!#REF!</definedName>
    <definedName name="_ABR97" localSheetId="12">[3]Consultoria!#REF!</definedName>
    <definedName name="_ABR97" localSheetId="13">[3]Consultoria!#REF!</definedName>
    <definedName name="_ABR97">[3]Consultoria!#REF!</definedName>
    <definedName name="_ABR98" localSheetId="14">[3]Consultoria!#REF!</definedName>
    <definedName name="_ABR98" localSheetId="12">[3]Consultoria!#REF!</definedName>
    <definedName name="_ABR98" localSheetId="13">[3]Consultoria!#REF!</definedName>
    <definedName name="_ABR98">[3]Consultoria!#REF!</definedName>
    <definedName name="_ABR99" localSheetId="14">[3]Consultoria!#REF!</definedName>
    <definedName name="_ABR99" localSheetId="12">[3]Consultoria!#REF!</definedName>
    <definedName name="_ABR99" localSheetId="13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14">[3]Consultoria!#REF!</definedName>
    <definedName name="_AGO95" localSheetId="12">[3]Consultoria!#REF!</definedName>
    <definedName name="_AGO95" localSheetId="13">[3]Consultoria!#REF!</definedName>
    <definedName name="_AGO95">[3]Consultoria!#REF!</definedName>
    <definedName name="_AGO96" localSheetId="14">[3]Consultoria!#REF!</definedName>
    <definedName name="_AGO96" localSheetId="12">[3]Consultoria!#REF!</definedName>
    <definedName name="_AGO96" localSheetId="13">[3]Consultoria!#REF!</definedName>
    <definedName name="_AGO96">[3]Consultoria!#REF!</definedName>
    <definedName name="_AGO97" localSheetId="14">[3]Consultoria!#REF!</definedName>
    <definedName name="_AGO97" localSheetId="12">[3]Consultoria!#REF!</definedName>
    <definedName name="_AGO97" localSheetId="13">[3]Consultoria!#REF!</definedName>
    <definedName name="_AGO97">[3]Consultoria!#REF!</definedName>
    <definedName name="_AGO98" localSheetId="14">[3]Consultoria!#REF!</definedName>
    <definedName name="_AGO98" localSheetId="12">[3]Consultoria!#REF!</definedName>
    <definedName name="_AGO98" localSheetId="13">[3]Consultoria!#REF!</definedName>
    <definedName name="_AGO98">[3]Consultoria!#REF!</definedName>
    <definedName name="_AGO99" localSheetId="14">[3]Consultoria!#REF!</definedName>
    <definedName name="_AGO99" localSheetId="12">[3]Consultoria!#REF!</definedName>
    <definedName name="_AGO99" localSheetId="13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14">[2]SERVIÇOS!#REF!</definedName>
    <definedName name="_CCM30" localSheetId="12">[2]SERVIÇOS!#REF!</definedName>
    <definedName name="_CCM30" localSheetId="13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4">[3]Consultoria!#REF!</definedName>
    <definedName name="_DEZ94" localSheetId="12">[3]Consultoria!#REF!</definedName>
    <definedName name="_DEZ94" localSheetId="13">[3]Consultoria!#REF!</definedName>
    <definedName name="_DEZ94">[3]Consultoria!#REF!</definedName>
    <definedName name="_DEZ95" localSheetId="14">[3]Consultoria!#REF!</definedName>
    <definedName name="_DEZ95" localSheetId="12">[3]Consultoria!#REF!</definedName>
    <definedName name="_DEZ95" localSheetId="13">[3]Consultoria!#REF!</definedName>
    <definedName name="_DEZ95">[3]Consultoria!#REF!</definedName>
    <definedName name="_DEZ96" localSheetId="14">[3]Consultoria!#REF!</definedName>
    <definedName name="_DEZ96" localSheetId="12">[3]Consultoria!#REF!</definedName>
    <definedName name="_DEZ96" localSheetId="13">[3]Consultoria!#REF!</definedName>
    <definedName name="_DEZ96">[3]Consultoria!#REF!</definedName>
    <definedName name="_DEZ97" localSheetId="14">[3]Consultoria!#REF!</definedName>
    <definedName name="_DEZ97" localSheetId="12">[3]Consultoria!#REF!</definedName>
    <definedName name="_DEZ97" localSheetId="13">[3]Consultoria!#REF!</definedName>
    <definedName name="_DEZ97">[3]Consultoria!#REF!</definedName>
    <definedName name="_DEZ98" localSheetId="14">[3]Consultoria!#REF!</definedName>
    <definedName name="_DEZ98" localSheetId="12">[3]Consultoria!#REF!</definedName>
    <definedName name="_DEZ98" localSheetId="13">[3]Consultoria!#REF!</definedName>
    <definedName name="_DEZ98">[3]Consultoria!#REF!</definedName>
    <definedName name="_DEZ99" localSheetId="14">[3]Consultoria!#REF!</definedName>
    <definedName name="_DEZ99" localSheetId="12">[3]Consultoria!#REF!</definedName>
    <definedName name="_DEZ99" localSheetId="13">[3]Consultoria!#REF!</definedName>
    <definedName name="_DEZ99">[3]Consultoria!#REF!</definedName>
    <definedName name="_djm10">#REF!</definedName>
    <definedName name="_djm15">#REF!</definedName>
    <definedName name="_dmt1000" localSheetId="14">#REF!</definedName>
    <definedName name="_dmt1000" localSheetId="12">#REF!</definedName>
    <definedName name="_dmt1000" localSheetId="13">#REF!</definedName>
    <definedName name="_dmt1000">#REF!</definedName>
    <definedName name="_dmt1200" localSheetId="14">#REF!</definedName>
    <definedName name="_dmt1200" localSheetId="12">#REF!</definedName>
    <definedName name="_dmt1200" localSheetId="13">#REF!</definedName>
    <definedName name="_dmt1200">#REF!</definedName>
    <definedName name="_dmt200" localSheetId="14">#REF!</definedName>
    <definedName name="_dmt200" localSheetId="12">#REF!</definedName>
    <definedName name="_dmt200" localSheetId="13">#REF!</definedName>
    <definedName name="_dmt200">#REF!</definedName>
    <definedName name="_dmt400" localSheetId="14">#REF!</definedName>
    <definedName name="_dmt400" localSheetId="12">#REF!</definedName>
    <definedName name="_dmt400" localSheetId="13">#REF!</definedName>
    <definedName name="_dmt400">#REF!</definedName>
    <definedName name="_dmt50" localSheetId="14">#REF!</definedName>
    <definedName name="_dmt50" localSheetId="12">#REF!</definedName>
    <definedName name="_dmt50" localSheetId="13">#REF!</definedName>
    <definedName name="_dmt50">#REF!</definedName>
    <definedName name="_dmt600" localSheetId="14">#REF!</definedName>
    <definedName name="_dmt600" localSheetId="12">#REF!</definedName>
    <definedName name="_dmt600" localSheetId="13">#REF!</definedName>
    <definedName name="_dmt600">#REF!</definedName>
    <definedName name="_dmt800" localSheetId="14">#REF!</definedName>
    <definedName name="_dmt800" localSheetId="12">#REF!</definedName>
    <definedName name="_dmt800" localSheetId="13">#REF!</definedName>
    <definedName name="_dmt800">#REF!</definedName>
    <definedName name="_dre2" localSheetId="14">#REF!</definedName>
    <definedName name="_dre2" localSheetId="12">#REF!</definedName>
    <definedName name="_dre2" localSheetId="13">#REF!</definedName>
    <definedName name="_dre2">#REF!</definedName>
    <definedName name="_emp2">'[12]DMT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14">[3]Consultoria!#REF!</definedName>
    <definedName name="_FEV95" localSheetId="12">[3]Consultoria!#REF!</definedName>
    <definedName name="_FEV95" localSheetId="13">[3]Consultoria!#REF!</definedName>
    <definedName name="_FEV95">[3]Consultoria!#REF!</definedName>
    <definedName name="_FEV96" localSheetId="14">[3]Consultoria!#REF!</definedName>
    <definedName name="_FEV96" localSheetId="12">[3]Consultoria!#REF!</definedName>
    <definedName name="_FEV96" localSheetId="13">[3]Consultoria!#REF!</definedName>
    <definedName name="_FEV96">[3]Consultoria!#REF!</definedName>
    <definedName name="_FEV97" localSheetId="14">[3]Consultoria!#REF!</definedName>
    <definedName name="_FEV97" localSheetId="12">[3]Consultoria!#REF!</definedName>
    <definedName name="_FEV97" localSheetId="13">[3]Consultoria!#REF!</definedName>
    <definedName name="_FEV97">[3]Consultoria!#REF!</definedName>
    <definedName name="_FEV98" localSheetId="14">[3]Consultoria!#REF!</definedName>
    <definedName name="_FEV98" localSheetId="12">[3]Consultoria!#REF!</definedName>
    <definedName name="_FEV98" localSheetId="13">[3]Consultoria!#REF!</definedName>
    <definedName name="_FEV98">[3]Consultoria!#REF!</definedName>
    <definedName name="_FEV99" localSheetId="14">[3]Consultoria!#REF!</definedName>
    <definedName name="_FEV99" localSheetId="12">[3]Consultoria!#REF!</definedName>
    <definedName name="_FEV99" localSheetId="13">[3]Consultoria!#REF!</definedName>
    <definedName name="_FEV99">[3]Consultoria!#REF!</definedName>
    <definedName name="_fil1">#REF!</definedName>
    <definedName name="_fil2">#REF!</definedName>
    <definedName name="_Fill" localSheetId="15" hidden="1">#REF!</definedName>
    <definedName name="_Fill" localSheetId="16" hidden="1">#REF!</definedName>
    <definedName name="_Fill" localSheetId="11" hidden="1">#REF!</definedName>
    <definedName name="_Fill" localSheetId="14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hidden="1">#REF!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14">#REF!</definedName>
    <definedName name="_ind100" localSheetId="12">#REF!</definedName>
    <definedName name="_ind100" localSheetId="13">#REF!</definedName>
    <definedName name="_ind100">#REF!</definedName>
    <definedName name="_itu1">#REF!</definedName>
    <definedName name="_JAN95" localSheetId="14">[3]Consultoria!#REF!</definedName>
    <definedName name="_JAN95" localSheetId="12">[3]Consultoria!#REF!</definedName>
    <definedName name="_JAN95" localSheetId="13">[3]Consultoria!#REF!</definedName>
    <definedName name="_JAN95">[3]Consultoria!#REF!</definedName>
    <definedName name="_JAN96" localSheetId="14">[3]Consultoria!#REF!</definedName>
    <definedName name="_JAN96" localSheetId="12">[3]Consultoria!#REF!</definedName>
    <definedName name="_JAN96" localSheetId="13">[3]Consultoria!#REF!</definedName>
    <definedName name="_JAN96">[3]Consultoria!#REF!</definedName>
    <definedName name="_JAN97" localSheetId="14">[3]Consultoria!#REF!</definedName>
    <definedName name="_JAN97" localSheetId="12">[3]Consultoria!#REF!</definedName>
    <definedName name="_JAN97" localSheetId="13">[3]Consultoria!#REF!</definedName>
    <definedName name="_JAN97">[3]Consultoria!#REF!</definedName>
    <definedName name="_JAN98" localSheetId="14">[3]Consultoria!#REF!</definedName>
    <definedName name="_JAN98" localSheetId="12">[3]Consultoria!#REF!</definedName>
    <definedName name="_JAN98" localSheetId="13">[3]Consultoria!#REF!</definedName>
    <definedName name="_JAN98">[3]Consultoria!#REF!</definedName>
    <definedName name="_JAN99" localSheetId="14">[3]Consultoria!#REF!</definedName>
    <definedName name="_JAN99" localSheetId="12">[3]Consultoria!#REF!</definedName>
    <definedName name="_JAN99" localSheetId="13">[3]Consultoria!#REF!</definedName>
    <definedName name="_JAN99">[3]Consultoria!#REF!</definedName>
    <definedName name="_JAZ1" localSheetId="14">#REF!</definedName>
    <definedName name="_JAZ1" localSheetId="12">#REF!</definedName>
    <definedName name="_JAZ1" localSheetId="13">#REF!</definedName>
    <definedName name="_JAZ1">#REF!</definedName>
    <definedName name="_JAZ11" localSheetId="14">#REF!</definedName>
    <definedName name="_JAZ11" localSheetId="12">#REF!</definedName>
    <definedName name="_JAZ11" localSheetId="13">#REF!</definedName>
    <definedName name="_JAZ11">#REF!</definedName>
    <definedName name="_JAZ2" localSheetId="14">#REF!</definedName>
    <definedName name="_JAZ2" localSheetId="12">#REF!</definedName>
    <definedName name="_JAZ2" localSheetId="13">#REF!</definedName>
    <definedName name="_JAZ2">#REF!</definedName>
    <definedName name="_JAZ22" localSheetId="14">#REF!</definedName>
    <definedName name="_JAZ22" localSheetId="12">#REF!</definedName>
    <definedName name="_JAZ22" localSheetId="13">#REF!</definedName>
    <definedName name="_JAZ22">#REF!</definedName>
    <definedName name="_JAZ3" localSheetId="14">#REF!</definedName>
    <definedName name="_JAZ3" localSheetId="12">#REF!</definedName>
    <definedName name="_JAZ3" localSheetId="13">#REF!</definedName>
    <definedName name="_JAZ3">#REF!</definedName>
    <definedName name="_JAZ33" localSheetId="14">#REF!</definedName>
    <definedName name="_JAZ33" localSheetId="12">#REF!</definedName>
    <definedName name="_JAZ33" localSheetId="13">#REF!</definedName>
    <definedName name="_JAZ33">#REF!</definedName>
    <definedName name="_jla20">#REF!</definedName>
    <definedName name="_jla32">#REF!</definedName>
    <definedName name="_JUL95" localSheetId="14">[3]Consultoria!#REF!</definedName>
    <definedName name="_JUL95" localSheetId="12">[3]Consultoria!#REF!</definedName>
    <definedName name="_JUL95" localSheetId="13">[3]Consultoria!#REF!</definedName>
    <definedName name="_JUL95">[3]Consultoria!#REF!</definedName>
    <definedName name="_JUL96" localSheetId="14">[3]Consultoria!#REF!</definedName>
    <definedName name="_JUL96" localSheetId="12">[3]Consultoria!#REF!</definedName>
    <definedName name="_JUL96" localSheetId="13">[3]Consultoria!#REF!</definedName>
    <definedName name="_JUL96">[3]Consultoria!#REF!</definedName>
    <definedName name="_JUL97" localSheetId="14">[3]Consultoria!#REF!</definedName>
    <definedName name="_JUL97" localSheetId="12">[3]Consultoria!#REF!</definedName>
    <definedName name="_JUL97" localSheetId="13">[3]Consultoria!#REF!</definedName>
    <definedName name="_JUL97">[3]Consultoria!#REF!</definedName>
    <definedName name="_JUL98" localSheetId="14">[3]Consultoria!#REF!</definedName>
    <definedName name="_JUL98" localSheetId="12">[3]Consultoria!#REF!</definedName>
    <definedName name="_JUL98" localSheetId="13">[3]Consultoria!#REF!</definedName>
    <definedName name="_JUL98">[3]Consultoria!#REF!</definedName>
    <definedName name="_JUL99" localSheetId="14">[3]Consultoria!#REF!</definedName>
    <definedName name="_JUL99" localSheetId="12">[3]Consultoria!#REF!</definedName>
    <definedName name="_JUL99" localSheetId="13">[3]Consultoria!#REF!</definedName>
    <definedName name="_JUL99">[3]Consultoria!#REF!</definedName>
    <definedName name="_JUN95" localSheetId="14">[3]Consultoria!#REF!</definedName>
    <definedName name="_JUN95" localSheetId="12">[3]Consultoria!#REF!</definedName>
    <definedName name="_JUN95" localSheetId="13">[3]Consultoria!#REF!</definedName>
    <definedName name="_JUN95">[3]Consultoria!#REF!</definedName>
    <definedName name="_JUN96" localSheetId="14">[3]Consultoria!#REF!</definedName>
    <definedName name="_JUN96" localSheetId="12">[3]Consultoria!#REF!</definedName>
    <definedName name="_JUN96" localSheetId="13">[3]Consultoria!#REF!</definedName>
    <definedName name="_JUN96">[3]Consultoria!#REF!</definedName>
    <definedName name="_JUN97" localSheetId="14">[3]Consultoria!#REF!</definedName>
    <definedName name="_JUN97" localSheetId="12">[3]Consultoria!#REF!</definedName>
    <definedName name="_JUN97" localSheetId="13">[3]Consultoria!#REF!</definedName>
    <definedName name="_JUN97">[3]Consultoria!#REF!</definedName>
    <definedName name="_JUN98" localSheetId="14">[3]Consultoria!#REF!</definedName>
    <definedName name="_JUN98" localSheetId="12">[3]Consultoria!#REF!</definedName>
    <definedName name="_JUN98" localSheetId="13">[3]Consultoria!#REF!</definedName>
    <definedName name="_JUN98">[3]Consultoria!#REF!</definedName>
    <definedName name="_JUN99" localSheetId="14">[3]Consultoria!#REF!</definedName>
    <definedName name="_JUN99" localSheetId="12">[3]Consultoria!#REF!</definedName>
    <definedName name="_JUN99" localSheetId="13">[3]Consultoria!#REF!</definedName>
    <definedName name="_JUN99">[3]Consultoria!#REF!</definedName>
    <definedName name="_Key1" hidden="1">'[13]1.6'!$A$11</definedName>
    <definedName name="_Key2" localSheetId="16" hidden="1">#REF!</definedName>
    <definedName name="_Key2" localSheetId="14" hidden="1">#REF!</definedName>
    <definedName name="_Key2" localSheetId="6" hidden="1">#REF!</definedName>
    <definedName name="_Key2" hidden="1">#REF!</definedName>
    <definedName name="_la2" localSheetId="14">[2]SERVIÇOS!#REF!</definedName>
    <definedName name="_la2" localSheetId="12">[2]SERVIÇOS!#REF!</definedName>
    <definedName name="_la2" localSheetId="13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14">[3]Consultoria!#REF!</definedName>
    <definedName name="_MAI95" localSheetId="12">[3]Consultoria!#REF!</definedName>
    <definedName name="_MAI95" localSheetId="13">[3]Consultoria!#REF!</definedName>
    <definedName name="_MAI95">[3]Consultoria!#REF!</definedName>
    <definedName name="_MAI96" localSheetId="14">[3]Consultoria!#REF!</definedName>
    <definedName name="_MAI96" localSheetId="12">[3]Consultoria!#REF!</definedName>
    <definedName name="_MAI96" localSheetId="13">[3]Consultoria!#REF!</definedName>
    <definedName name="_MAI96">[3]Consultoria!#REF!</definedName>
    <definedName name="_MAI97" localSheetId="14">[3]Consultoria!#REF!</definedName>
    <definedName name="_MAI97" localSheetId="12">[3]Consultoria!#REF!</definedName>
    <definedName name="_MAI97" localSheetId="13">[3]Consultoria!#REF!</definedName>
    <definedName name="_MAI97">[3]Consultoria!#REF!</definedName>
    <definedName name="_MAI98" localSheetId="14">[3]Consultoria!#REF!</definedName>
    <definedName name="_MAI98" localSheetId="12">[3]Consultoria!#REF!</definedName>
    <definedName name="_MAI98" localSheetId="13">[3]Consultoria!#REF!</definedName>
    <definedName name="_MAI98">[3]Consultoria!#REF!</definedName>
    <definedName name="_MAI99" localSheetId="14">[3]Consultoria!#REF!</definedName>
    <definedName name="_MAI99" localSheetId="12">[3]Consultoria!#REF!</definedName>
    <definedName name="_MAI99" localSheetId="13">[3]Consultoria!#REF!</definedName>
    <definedName name="_MAI99">[3]Consultoria!#REF!</definedName>
    <definedName name="_man50">#REF!</definedName>
    <definedName name="_MAR95" localSheetId="14">[3]Consultoria!#REF!</definedName>
    <definedName name="_MAR95" localSheetId="12">[3]Consultoria!#REF!</definedName>
    <definedName name="_MAR95" localSheetId="13">[3]Consultoria!#REF!</definedName>
    <definedName name="_MAR95">[3]Consultoria!#REF!</definedName>
    <definedName name="_MAR96" localSheetId="14">[3]Consultoria!#REF!</definedName>
    <definedName name="_MAR96" localSheetId="12">[3]Consultoria!#REF!</definedName>
    <definedName name="_MAR96" localSheetId="13">[3]Consultoria!#REF!</definedName>
    <definedName name="_MAR96">[3]Consultoria!#REF!</definedName>
    <definedName name="_MAR97" localSheetId="14">[3]Consultoria!#REF!</definedName>
    <definedName name="_MAR97" localSheetId="12">[3]Consultoria!#REF!</definedName>
    <definedName name="_MAR97" localSheetId="13">[3]Consultoria!#REF!</definedName>
    <definedName name="_MAR97">[3]Consultoria!#REF!</definedName>
    <definedName name="_MAR98" localSheetId="14">[3]Consultoria!#REF!</definedName>
    <definedName name="_MAR98" localSheetId="12">[3]Consultoria!#REF!</definedName>
    <definedName name="_MAR98" localSheetId="13">[3]Consultoria!#REF!</definedName>
    <definedName name="_MAR98">[3]Consultoria!#REF!</definedName>
    <definedName name="_MAR99" localSheetId="14">[3]Consultoria!#REF!</definedName>
    <definedName name="_MAR99" localSheetId="12">[3]Consultoria!#REF!</definedName>
    <definedName name="_MAR99" localSheetId="13">[3]Consultoria!#REF!</definedName>
    <definedName name="_MAR99">[3]Consultoria!#REF!</definedName>
    <definedName name="_mem2">'[11]Mat Asf'!$H$37</definedName>
    <definedName name="_MIN2007">#REF!</definedName>
    <definedName name="_MIN2008">#REF!</definedName>
    <definedName name="_MIN2009">#REF!</definedName>
    <definedName name="_MIN2010">#REF!</definedName>
    <definedName name="_MO2">'[14]Desmat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14">[3]Consultoria!#REF!</definedName>
    <definedName name="_NOV94" localSheetId="12">[3]Consultoria!#REF!</definedName>
    <definedName name="_NOV94" localSheetId="13">[3]Consultoria!#REF!</definedName>
    <definedName name="_NOV94">[3]Consultoria!#REF!</definedName>
    <definedName name="_NOV95" localSheetId="14">[3]Consultoria!#REF!</definedName>
    <definedName name="_NOV95" localSheetId="12">[3]Consultoria!#REF!</definedName>
    <definedName name="_NOV95" localSheetId="13">[3]Consultoria!#REF!</definedName>
    <definedName name="_NOV95">[3]Consultoria!#REF!</definedName>
    <definedName name="_NOV96" localSheetId="14">[3]Consultoria!#REF!</definedName>
    <definedName name="_NOV96" localSheetId="12">[3]Consultoria!#REF!</definedName>
    <definedName name="_NOV96" localSheetId="13">[3]Consultoria!#REF!</definedName>
    <definedName name="_NOV96">[3]Consultoria!#REF!</definedName>
    <definedName name="_NOV97" localSheetId="14">[3]Consultoria!#REF!</definedName>
    <definedName name="_NOV97" localSheetId="12">[3]Consultoria!#REF!</definedName>
    <definedName name="_NOV97" localSheetId="13">[3]Consultoria!#REF!</definedName>
    <definedName name="_NOV97">[3]Consultoria!#REF!</definedName>
    <definedName name="_NOV98" localSheetId="14">[3]Consultoria!#REF!</definedName>
    <definedName name="_NOV98" localSheetId="12">[3]Consultoria!#REF!</definedName>
    <definedName name="_NOV98" localSheetId="13">[3]Consultoria!#REF!</definedName>
    <definedName name="_NOV98">[3]Consultoria!#REF!</definedName>
    <definedName name="_NOV99" localSheetId="14">[3]Consultoria!#REF!</definedName>
    <definedName name="_NOV99" localSheetId="12">[3]Consultoria!#REF!</definedName>
    <definedName name="_NOV99" localSheetId="13">[3]Consultoria!#REF!</definedName>
    <definedName name="_NOV99">[3]Consultoria!#REF!</definedName>
    <definedName name="_oac2" localSheetId="14">#REF!</definedName>
    <definedName name="_oac2" localSheetId="12">#REF!</definedName>
    <definedName name="_oac2" localSheetId="13">#REF!</definedName>
    <definedName name="_oac2">#REF!</definedName>
    <definedName name="_oae2" localSheetId="14">#REF!</definedName>
    <definedName name="_oae2" localSheetId="12">#REF!</definedName>
    <definedName name="_oae2" localSheetId="13">#REF!</definedName>
    <definedName name="_oae2">#REF!</definedName>
    <definedName name="_oco2" localSheetId="14">#REF!</definedName>
    <definedName name="_oco2" localSheetId="12">#REF!</definedName>
    <definedName name="_oco2" localSheetId="13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16" hidden="1">255</definedName>
    <definedName name="_Order2" localSheetId="11" hidden="1">255</definedName>
    <definedName name="_Order2" localSheetId="13" hidden="1">255</definedName>
    <definedName name="_Order2" localSheetId="3" hidden="1">255</definedName>
    <definedName name="_Order2" localSheetId="4" hidden="1">255</definedName>
    <definedName name="_Order2" localSheetId="6" hidden="1">255</definedName>
    <definedName name="_Order2" hidden="1">0</definedName>
    <definedName name="_OUT94" localSheetId="14">[3]Consultoria!#REF!</definedName>
    <definedName name="_OUT94" localSheetId="12">[3]Consultoria!#REF!</definedName>
    <definedName name="_OUT94" localSheetId="13">[3]Consultoria!#REF!</definedName>
    <definedName name="_OUT94">[3]Consultoria!#REF!</definedName>
    <definedName name="_OUT95" localSheetId="14">[3]Consultoria!#REF!</definedName>
    <definedName name="_OUT95" localSheetId="12">[3]Consultoria!#REF!</definedName>
    <definedName name="_OUT95" localSheetId="13">[3]Consultoria!#REF!</definedName>
    <definedName name="_OUT95">[3]Consultoria!#REF!</definedName>
    <definedName name="_OUT96" localSheetId="14">[3]Consultoria!#REF!</definedName>
    <definedName name="_OUT96" localSheetId="12">[3]Consultoria!#REF!</definedName>
    <definedName name="_OUT96" localSheetId="13">[3]Consultoria!#REF!</definedName>
    <definedName name="_OUT96">[3]Consultoria!#REF!</definedName>
    <definedName name="_OUT97" localSheetId="14">[3]Consultoria!#REF!</definedName>
    <definedName name="_OUT97" localSheetId="12">[3]Consultoria!#REF!</definedName>
    <definedName name="_OUT97" localSheetId="13">[3]Consultoria!#REF!</definedName>
    <definedName name="_OUT97">[3]Consultoria!#REF!</definedName>
    <definedName name="_OUT98" localSheetId="15" hidden="1">{#N/A,#N/A,TRUE,"Serviços"}</definedName>
    <definedName name="_OUT98" localSheetId="16" hidden="1">{#N/A,#N/A,TRUE,"Serviços"}</definedName>
    <definedName name="_OUT98" localSheetId="11" hidden="1">{#N/A,#N/A,TRUE,"Serviços"}</definedName>
    <definedName name="_OUT98" localSheetId="14">[3]Consultoria!#REF!</definedName>
    <definedName name="_OUT98" localSheetId="12">[3]Consultoria!#REF!</definedName>
    <definedName name="_OUT98" localSheetId="13">[3]Consultoria!#REF!</definedName>
    <definedName name="_OUT98" localSheetId="2" hidden="1">{#N/A,#N/A,TRUE,"Serviços"}</definedName>
    <definedName name="_OUT98" localSheetId="3" hidden="1">{#N/A,#N/A,TRUE,"Serviços"}</definedName>
    <definedName name="_OUT98" localSheetId="4" hidden="1">{#N/A,#N/A,TRUE,"Serviços"}</definedName>
    <definedName name="_OUT98" localSheetId="6" hidden="1">{#N/A,#N/A,TRUE,"Serviços"}</definedName>
    <definedName name="_OUT98" hidden="1">{#N/A,#N/A,TRUE,"Serviços"}</definedName>
    <definedName name="_OUT98_" localSheetId="16" hidden="1">{#N/A,#N/A,TRUE,"Serviços"}</definedName>
    <definedName name="_OUT98_" localSheetId="11" hidden="1">{#N/A,#N/A,TRUE,"Serviços"}</definedName>
    <definedName name="_OUT98_" localSheetId="14" hidden="1">{#N/A,#N/A,TRUE,"Serviços"}</definedName>
    <definedName name="_OUT98_" localSheetId="2" hidden="1">{#N/A,#N/A,TRUE,"Serviços"}</definedName>
    <definedName name="_OUT98_" localSheetId="3" hidden="1">{#N/A,#N/A,TRUE,"Serviços"}</definedName>
    <definedName name="_OUT98_" localSheetId="4" hidden="1">{#N/A,#N/A,TRUE,"Serviços"}</definedName>
    <definedName name="_OUT98_" localSheetId="6" hidden="1">{#N/A,#N/A,TRUE,"Serviços"}</definedName>
    <definedName name="_OUT98_" hidden="1">{#N/A,#N/A,TRUE,"Serviços"}</definedName>
    <definedName name="_OUT99" localSheetId="14">[3]Consultoria!#REF!</definedName>
    <definedName name="_OUT99" localSheetId="12">[3]Consultoria!#REF!</definedName>
    <definedName name="_OUT99" localSheetId="13">[3]Consultoria!#REF!</definedName>
    <definedName name="_OUT99">[3]Consultoria!#REF!</definedName>
    <definedName name="_OUTTTT9888" localSheetId="15" hidden="1">{#N/A,#N/A,TRUE,"Serviços"}</definedName>
    <definedName name="_OUTTTT9888" localSheetId="16" hidden="1">{#N/A,#N/A,TRUE,"Serviços"}</definedName>
    <definedName name="_OUTTTT9888" localSheetId="11" hidden="1">{#N/A,#N/A,TRUE,"Serviços"}</definedName>
    <definedName name="_OUTTTT9888" localSheetId="14" hidden="1">{#N/A,#N/A,TRUE,"Serviços"}</definedName>
    <definedName name="_OUTTTT9888" localSheetId="2" hidden="1">{#N/A,#N/A,TRUE,"Serviços"}</definedName>
    <definedName name="_OUTTTT9888" localSheetId="3" hidden="1">{#N/A,#N/A,TRUE,"Serviços"}</definedName>
    <definedName name="_OUTTTT9888" localSheetId="4" hidden="1">{#N/A,#N/A,TRUE,"Serviços"}</definedName>
    <definedName name="_OUTTTT9888" localSheetId="6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localSheetId="16" hidden="1">#REF!</definedName>
    <definedName name="_Parse_On" localSheetId="14" hidden="1">#REF!</definedName>
    <definedName name="_Parse_On" localSheetId="6" hidden="1">#REF!</definedName>
    <definedName name="_Parse_On" hidden="1">#REF!</definedName>
    <definedName name="_Parse_Out" localSheetId="16" hidden="1">#REF!</definedName>
    <definedName name="_Parse_Out" localSheetId="14" hidden="1">#REF!</definedName>
    <definedName name="_Parse_Out" localSheetId="6" hidden="1">#REF!</definedName>
    <definedName name="_Parse_Out" hidden="1">#REF!</definedName>
    <definedName name="_pav2" localSheetId="14">#REF!</definedName>
    <definedName name="_pav2" localSheetId="12">#REF!</definedName>
    <definedName name="_pav2" localSheetId="13">#REF!</definedName>
    <definedName name="_pav2">#REF!</definedName>
    <definedName name="_PCM30" localSheetId="14">[2]SERVIÇOS!#REF!</definedName>
    <definedName name="_PCM30" localSheetId="12">[2]SERVIÇOS!#REF!</definedName>
    <definedName name="_PCM30" localSheetId="13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14">#REF!</definedName>
    <definedName name="_PL1" localSheetId="12">#REF!</definedName>
    <definedName name="_PL1" localSheetId="13">#REF!</definedName>
    <definedName name="_PL1">#REF!</definedName>
    <definedName name="_PLA2" localSheetId="14">[2]SERVIÇOS!#REF!</definedName>
    <definedName name="_PLA2" localSheetId="12">[2]SERVIÇOS!#REF!</definedName>
    <definedName name="_PLA2" localSheetId="13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14">[2]SERVIÇOS!#REF!</definedName>
    <definedName name="_PTB10" localSheetId="12">[2]SERVIÇOS!#REF!</definedName>
    <definedName name="_PTB10" localSheetId="13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14">#REF!</definedName>
    <definedName name="_RET1" localSheetId="12">#REF!</definedName>
    <definedName name="_RET1" localSheetId="13">#REF!</definedName>
    <definedName name="_RET1">#REF!</definedName>
    <definedName name="_rge32">#REF!</definedName>
    <definedName name="_rgf60">#REF!</definedName>
    <definedName name="_rgp1">#REF!</definedName>
    <definedName name="_SE2" localSheetId="14">#REF!</definedName>
    <definedName name="_SE2" localSheetId="12">#REF!</definedName>
    <definedName name="_SE2" localSheetId="13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4">[3]Consultoria!#REF!</definedName>
    <definedName name="_SET94" localSheetId="12">[3]Consultoria!#REF!</definedName>
    <definedName name="_SET94" localSheetId="13">[3]Consultoria!#REF!</definedName>
    <definedName name="_SET94">[3]Consultoria!#REF!</definedName>
    <definedName name="_SET95" localSheetId="14">[3]Consultoria!#REF!</definedName>
    <definedName name="_SET95" localSheetId="12">[3]Consultoria!#REF!</definedName>
    <definedName name="_SET95" localSheetId="13">[3]Consultoria!#REF!</definedName>
    <definedName name="_SET95">[3]Consultoria!#REF!</definedName>
    <definedName name="_SET96" localSheetId="14">[3]Consultoria!#REF!</definedName>
    <definedName name="_SET96" localSheetId="12">[3]Consultoria!#REF!</definedName>
    <definedName name="_SET96" localSheetId="13">[3]Consultoria!#REF!</definedName>
    <definedName name="_SET96">[3]Consultoria!#REF!</definedName>
    <definedName name="_SET97" localSheetId="14">[3]Consultoria!#REF!</definedName>
    <definedName name="_SET97" localSheetId="12">[3]Consultoria!#REF!</definedName>
    <definedName name="_SET97" localSheetId="13">[3]Consultoria!#REF!</definedName>
    <definedName name="_SET97">[3]Consultoria!#REF!</definedName>
    <definedName name="_SET98" localSheetId="14">[3]Consultoria!#REF!</definedName>
    <definedName name="_SET98" localSheetId="12">[3]Consultoria!#REF!</definedName>
    <definedName name="_SET98" localSheetId="13">[3]Consultoria!#REF!</definedName>
    <definedName name="_SET98">[3]Consultoria!#REF!</definedName>
    <definedName name="_SET99" localSheetId="14">[3]Consultoria!#REF!</definedName>
    <definedName name="_SET99" localSheetId="12">[3]Consultoria!#REF!</definedName>
    <definedName name="_SET99" localSheetId="13">[3]Consultoria!#REF!</definedName>
    <definedName name="_SET99">[3]Consultoria!#REF!</definedName>
    <definedName name="_Sng" localSheetId="14">{"um","mil","um milhão","um bilhão","um trilhão"}</definedName>
    <definedName name="_Sng" localSheetId="2">{"um","mil","um milhão","um bilhão","um trilhão"}</definedName>
    <definedName name="_Sng">{"um","mil","um milhão","um bilhão","um trilhão"}</definedName>
    <definedName name="_sng1" localSheetId="15">{"um","mil","um milhão","um bilhão","um trilhão"}</definedName>
    <definedName name="_sng1" localSheetId="14">{"um","mil","um milhão","um bilhão","um trilhão"}</definedName>
    <definedName name="_sng1" localSheetId="2">{"um","mil","um milhão","um bilhão","um trilhão"}</definedName>
    <definedName name="_sng1">{"um","mil","um milhão","um bilhão","um trilhão"}</definedName>
    <definedName name="_Sort" localSheetId="16" hidden="1">#REF!</definedName>
    <definedName name="_Sort" localSheetId="14" hidden="1">#REF!</definedName>
    <definedName name="_Sort" localSheetId="6" hidden="1">#REF!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4">#REF!</definedName>
    <definedName name="_ter2" localSheetId="12">#REF!</definedName>
    <definedName name="_ter2" localSheetId="13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14">[2]SERVIÇOS!#REF!</definedName>
    <definedName name="_TOT1" localSheetId="12">[2]SERVIÇOS!#REF!</definedName>
    <definedName name="_TOT1" localSheetId="13">[2]SERVIÇOS!#REF!</definedName>
    <definedName name="_TOT1">[2]SERVIÇOS!#REF!</definedName>
    <definedName name="_TOT2" localSheetId="14">[2]SERVIÇOS!#REF!</definedName>
    <definedName name="_TOT2" localSheetId="12">[2]SERVIÇOS!#REF!</definedName>
    <definedName name="_TOT2" localSheetId="13">[2]SERVIÇOS!#REF!</definedName>
    <definedName name="_TOT2">[2]SERVIÇOS!#REF!</definedName>
    <definedName name="_TOT3" localSheetId="14">[2]SERVIÇOS!#REF!</definedName>
    <definedName name="_TOT3" localSheetId="12">[2]SERVIÇOS!#REF!</definedName>
    <definedName name="_TOT3" localSheetId="13">[2]SERVIÇOS!#REF!</definedName>
    <definedName name="_TOT3">[2]SERVIÇOS!#REF!</definedName>
    <definedName name="_TOT4" localSheetId="14">[2]SERVIÇOS!#REF!</definedName>
    <definedName name="_TOT4" localSheetId="12">[2]SERVIÇOS!#REF!</definedName>
    <definedName name="_TOT4" localSheetId="13">[2]SERVIÇOS!#REF!</definedName>
    <definedName name="_TOT4">[2]SERVIÇOS!#REF!</definedName>
    <definedName name="_TOT5" localSheetId="14">[2]SERVIÇOS!#REF!</definedName>
    <definedName name="_TOT5" localSheetId="12">[2]SERVIÇOS!#REF!</definedName>
    <definedName name="_TOT5" localSheetId="13">[2]SERVIÇOS!#REF!</definedName>
    <definedName name="_TOT5">[2]SERVIÇOS!#REF!</definedName>
    <definedName name="_TOT6" localSheetId="14">[2]SERVIÇOS!#REF!</definedName>
    <definedName name="_TOT6" localSheetId="12">[2]SERVIÇOS!#REF!</definedName>
    <definedName name="_TOT6" localSheetId="13">[2]SERVIÇOS!#REF!</definedName>
    <definedName name="_TOT6">[2]SERVIÇOS!#REF!</definedName>
    <definedName name="_TOT7" localSheetId="14">[2]SERVIÇOS!#REF!</definedName>
    <definedName name="_TOT7" localSheetId="12">[2]SERVIÇOS!#REF!</definedName>
    <definedName name="_TOT7" localSheetId="13">[2]SERVIÇOS!#REF!</definedName>
    <definedName name="_TOT7">[2]SERVIÇOS!#REF!</definedName>
    <definedName name="_TT18" localSheetId="14">[16]RELATÓRIO!#REF!</definedName>
    <definedName name="_TT18" localSheetId="12">[16]RELATÓRIO!#REF!</definedName>
    <definedName name="_TT18" localSheetId="13">[16]RELATÓRIO!#REF!</definedName>
    <definedName name="_TT18">[16]RELATÓRIO!#REF!</definedName>
    <definedName name="_TT19" localSheetId="14">[16]RELATÓRIO!#REF!</definedName>
    <definedName name="_TT19" localSheetId="12">[16]RELATÓRIO!#REF!</definedName>
    <definedName name="_TT19" localSheetId="13">[16]RELATÓRIO!#REF!</definedName>
    <definedName name="_TT19">[16]RELATÓRIO!#REF!</definedName>
    <definedName name="_TT20" localSheetId="14">[16]RELATÓRIO!#REF!</definedName>
    <definedName name="_TT20" localSheetId="12">[16]RELATÓRIO!#REF!</definedName>
    <definedName name="_TT20" localSheetId="13">[16]RELATÓRIO!#REF!</definedName>
    <definedName name="_TT20">[16]RELATÓRIO!#REF!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4">#REF!</definedName>
    <definedName name="a" localSheetId="12">#REF!</definedName>
    <definedName name="a" localSheetId="13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4">#REF!</definedName>
    <definedName name="a000100a" localSheetId="12">#REF!</definedName>
    <definedName name="a000100a" localSheetId="13">#REF!</definedName>
    <definedName name="a000100a">#REF!</definedName>
    <definedName name="a000105a" localSheetId="14">#REF!</definedName>
    <definedName name="a000105a" localSheetId="12">#REF!</definedName>
    <definedName name="a000105a" localSheetId="13">#REF!</definedName>
    <definedName name="a000105a">#REF!</definedName>
    <definedName name="a000106a" localSheetId="14">#REF!</definedName>
    <definedName name="a000106a" localSheetId="12">#REF!</definedName>
    <definedName name="a000106a" localSheetId="13">#REF!</definedName>
    <definedName name="a000106a">#REF!</definedName>
    <definedName name="a000107a" localSheetId="14">#REF!</definedName>
    <definedName name="a000107a" localSheetId="12">#REF!</definedName>
    <definedName name="a000107a" localSheetId="13">#REF!</definedName>
    <definedName name="a000107a">#REF!</definedName>
    <definedName name="a000108a" localSheetId="14">#REF!</definedName>
    <definedName name="a000108a" localSheetId="12">#REF!</definedName>
    <definedName name="a000108a" localSheetId="13">#REF!</definedName>
    <definedName name="a000108a">#REF!</definedName>
    <definedName name="a000140a" localSheetId="14">#REF!</definedName>
    <definedName name="a000140a" localSheetId="12">#REF!</definedName>
    <definedName name="a000140a" localSheetId="13">#REF!</definedName>
    <definedName name="a000140a">#REF!</definedName>
    <definedName name="a000141a" localSheetId="14">#REF!</definedName>
    <definedName name="a000141a" localSheetId="12">#REF!</definedName>
    <definedName name="a000141a" localSheetId="13">#REF!</definedName>
    <definedName name="a000141a">#REF!</definedName>
    <definedName name="a000150a" localSheetId="14">#REF!</definedName>
    <definedName name="a000150a" localSheetId="12">#REF!</definedName>
    <definedName name="a000150a" localSheetId="13">#REF!</definedName>
    <definedName name="a000150a">#REF!</definedName>
    <definedName name="a000160a" localSheetId="14">#REF!</definedName>
    <definedName name="a000160a" localSheetId="12">#REF!</definedName>
    <definedName name="a000160a" localSheetId="13">#REF!</definedName>
    <definedName name="a000160a">#REF!</definedName>
    <definedName name="a000190a" localSheetId="14">#REF!</definedName>
    <definedName name="a000190a" localSheetId="12">#REF!</definedName>
    <definedName name="a000190a" localSheetId="13">#REF!</definedName>
    <definedName name="a000190a">#REF!</definedName>
    <definedName name="a000191a" localSheetId="14">#REF!</definedName>
    <definedName name="a000191a" localSheetId="12">#REF!</definedName>
    <definedName name="a000191a" localSheetId="13">#REF!</definedName>
    <definedName name="a000191a">#REF!</definedName>
    <definedName name="a000200a" localSheetId="14">#REF!</definedName>
    <definedName name="a000200a" localSheetId="12">#REF!</definedName>
    <definedName name="a000200a" localSheetId="13">#REF!</definedName>
    <definedName name="a000200a">#REF!</definedName>
    <definedName name="a000203a" localSheetId="14">#REF!</definedName>
    <definedName name="a000203a" localSheetId="12">#REF!</definedName>
    <definedName name="a000203a" localSheetId="13">#REF!</definedName>
    <definedName name="a000203a">#REF!</definedName>
    <definedName name="a000205a" localSheetId="14">#REF!</definedName>
    <definedName name="a000205a" localSheetId="12">#REF!</definedName>
    <definedName name="a000205a" localSheetId="13">#REF!</definedName>
    <definedName name="a000205a">#REF!</definedName>
    <definedName name="a000206a" localSheetId="14">#REF!</definedName>
    <definedName name="a000206a" localSheetId="12">#REF!</definedName>
    <definedName name="a000206a" localSheetId="13">#REF!</definedName>
    <definedName name="a000206a">#REF!</definedName>
    <definedName name="a000207a" localSheetId="14">#REF!</definedName>
    <definedName name="a000207a" localSheetId="12">#REF!</definedName>
    <definedName name="a000207a" localSheetId="13">#REF!</definedName>
    <definedName name="a000207a">#REF!</definedName>
    <definedName name="a000208a" localSheetId="14">#REF!</definedName>
    <definedName name="a000208a" localSheetId="12">#REF!</definedName>
    <definedName name="a000208a" localSheetId="13">#REF!</definedName>
    <definedName name="a000208a">#REF!</definedName>
    <definedName name="a000240a" localSheetId="14">#REF!</definedName>
    <definedName name="a000240a" localSheetId="12">#REF!</definedName>
    <definedName name="a000240a" localSheetId="13">#REF!</definedName>
    <definedName name="a000240a">#REF!</definedName>
    <definedName name="a000241a" localSheetId="14">#REF!</definedName>
    <definedName name="a000241a" localSheetId="12">#REF!</definedName>
    <definedName name="a000241a" localSheetId="13">#REF!</definedName>
    <definedName name="a000241a">#REF!</definedName>
    <definedName name="a000250a" localSheetId="14">#REF!</definedName>
    <definedName name="a000250a" localSheetId="12">#REF!</definedName>
    <definedName name="a000250a" localSheetId="13">#REF!</definedName>
    <definedName name="a000250a">#REF!</definedName>
    <definedName name="a000260a" localSheetId="14">#REF!</definedName>
    <definedName name="a000260a" localSheetId="12">#REF!</definedName>
    <definedName name="a000260a" localSheetId="13">#REF!</definedName>
    <definedName name="a000260a">#REF!</definedName>
    <definedName name="a000290a" localSheetId="14">#REF!</definedName>
    <definedName name="a000290a" localSheetId="12">#REF!</definedName>
    <definedName name="a000290a" localSheetId="13">#REF!</definedName>
    <definedName name="a000290a">#REF!</definedName>
    <definedName name="a000291a" localSheetId="14">#REF!</definedName>
    <definedName name="a000291a" localSheetId="12">#REF!</definedName>
    <definedName name="a000291a" localSheetId="13">#REF!</definedName>
    <definedName name="a000291a">#REF!</definedName>
    <definedName name="a001e" localSheetId="14">#REF!</definedName>
    <definedName name="a001e" localSheetId="12">#REF!</definedName>
    <definedName name="a001e" localSheetId="13">#REF!</definedName>
    <definedName name="a001e">#REF!</definedName>
    <definedName name="a001i" localSheetId="14">#REF!</definedName>
    <definedName name="a001i" localSheetId="12">#REF!</definedName>
    <definedName name="a001i" localSheetId="13">#REF!</definedName>
    <definedName name="a001i">#REF!</definedName>
    <definedName name="a001p" localSheetId="14">#REF!</definedName>
    <definedName name="a001p" localSheetId="12">#REF!</definedName>
    <definedName name="a001p" localSheetId="13">#REF!</definedName>
    <definedName name="a001p">#REF!</definedName>
    <definedName name="a002e" localSheetId="14">#REF!</definedName>
    <definedName name="a002e" localSheetId="12">#REF!</definedName>
    <definedName name="a002e" localSheetId="13">#REF!</definedName>
    <definedName name="a002e">#REF!</definedName>
    <definedName name="a002i" localSheetId="14">#REF!</definedName>
    <definedName name="a002i" localSheetId="12">#REF!</definedName>
    <definedName name="a002i" localSheetId="13">#REF!</definedName>
    <definedName name="a002i">#REF!</definedName>
    <definedName name="a002p" localSheetId="14">#REF!</definedName>
    <definedName name="a002p" localSheetId="12">#REF!</definedName>
    <definedName name="a002p" localSheetId="13">#REF!</definedName>
    <definedName name="a002p">#REF!</definedName>
    <definedName name="a003e" localSheetId="14">#REF!</definedName>
    <definedName name="a003e" localSheetId="12">#REF!</definedName>
    <definedName name="a003e" localSheetId="13">#REF!</definedName>
    <definedName name="a003e">#REF!</definedName>
    <definedName name="a003i" localSheetId="14">#REF!</definedName>
    <definedName name="a003i" localSheetId="12">#REF!</definedName>
    <definedName name="a003i" localSheetId="13">#REF!</definedName>
    <definedName name="a003i">#REF!</definedName>
    <definedName name="a003p" localSheetId="14">#REF!</definedName>
    <definedName name="a003p" localSheetId="12">#REF!</definedName>
    <definedName name="a003p" localSheetId="13">#REF!</definedName>
    <definedName name="a003p">#REF!</definedName>
    <definedName name="a004e" localSheetId="14">#REF!</definedName>
    <definedName name="a004e" localSheetId="12">#REF!</definedName>
    <definedName name="a004e" localSheetId="13">#REF!</definedName>
    <definedName name="a004e">#REF!</definedName>
    <definedName name="a004i" localSheetId="14">#REF!</definedName>
    <definedName name="a004i" localSheetId="12">#REF!</definedName>
    <definedName name="a004i" localSheetId="13">#REF!</definedName>
    <definedName name="a004i">#REF!</definedName>
    <definedName name="a004p" localSheetId="14">#REF!</definedName>
    <definedName name="a004p" localSheetId="12">#REF!</definedName>
    <definedName name="a004p" localSheetId="13">#REF!</definedName>
    <definedName name="a004p">#REF!</definedName>
    <definedName name="a005e" localSheetId="14">#REF!</definedName>
    <definedName name="a005e" localSheetId="12">#REF!</definedName>
    <definedName name="a005e" localSheetId="13">#REF!</definedName>
    <definedName name="a005e">#REF!</definedName>
    <definedName name="a005i" localSheetId="14">#REF!</definedName>
    <definedName name="a005i" localSheetId="12">#REF!</definedName>
    <definedName name="a005i" localSheetId="13">#REF!</definedName>
    <definedName name="a005i">#REF!</definedName>
    <definedName name="a005p" localSheetId="14">#REF!</definedName>
    <definedName name="a005p" localSheetId="12">#REF!</definedName>
    <definedName name="a005p" localSheetId="13">#REF!</definedName>
    <definedName name="a005p">#REF!</definedName>
    <definedName name="a007e" localSheetId="14">#REF!</definedName>
    <definedName name="a007e" localSheetId="12">#REF!</definedName>
    <definedName name="a007e" localSheetId="13">#REF!</definedName>
    <definedName name="a007e">#REF!</definedName>
    <definedName name="a007i" localSheetId="14">#REF!</definedName>
    <definedName name="a007i" localSheetId="12">#REF!</definedName>
    <definedName name="a007i" localSheetId="13">#REF!</definedName>
    <definedName name="a007i">#REF!</definedName>
    <definedName name="a007p" localSheetId="14">#REF!</definedName>
    <definedName name="a007p" localSheetId="12">#REF!</definedName>
    <definedName name="a007p" localSheetId="13">#REF!</definedName>
    <definedName name="a007p">#REF!</definedName>
    <definedName name="a009e" localSheetId="14">#REF!</definedName>
    <definedName name="a009e" localSheetId="12">#REF!</definedName>
    <definedName name="a009e" localSheetId="13">#REF!</definedName>
    <definedName name="a009e">#REF!</definedName>
    <definedName name="a009i" localSheetId="14">#REF!</definedName>
    <definedName name="a009i" localSheetId="12">#REF!</definedName>
    <definedName name="a009i" localSheetId="13">#REF!</definedName>
    <definedName name="a009i">#REF!</definedName>
    <definedName name="a009p" localSheetId="14">#REF!</definedName>
    <definedName name="a009p" localSheetId="12">#REF!</definedName>
    <definedName name="a009p" localSheetId="13">#REF!</definedName>
    <definedName name="a009p">#REF!</definedName>
    <definedName name="a010200a" localSheetId="14">#REF!</definedName>
    <definedName name="a010200a" localSheetId="12">#REF!</definedName>
    <definedName name="a010200a" localSheetId="13">#REF!</definedName>
    <definedName name="a010200a">#REF!</definedName>
    <definedName name="a010e" localSheetId="14">#REF!</definedName>
    <definedName name="a010e" localSheetId="12">#REF!</definedName>
    <definedName name="a010e" localSheetId="13">#REF!</definedName>
    <definedName name="a010e">#REF!</definedName>
    <definedName name="a010i" localSheetId="14">#REF!</definedName>
    <definedName name="a010i" localSheetId="12">#REF!</definedName>
    <definedName name="a010i" localSheetId="13">#REF!</definedName>
    <definedName name="a010i">#REF!</definedName>
    <definedName name="a010p" localSheetId="14">#REF!</definedName>
    <definedName name="a010p" localSheetId="12">#REF!</definedName>
    <definedName name="a010p" localSheetId="13">#REF!</definedName>
    <definedName name="a010p">#REF!</definedName>
    <definedName name="a011290a" localSheetId="14">#REF!</definedName>
    <definedName name="a011290a" localSheetId="12">#REF!</definedName>
    <definedName name="a011290a" localSheetId="13">#REF!</definedName>
    <definedName name="a011290a">#REF!</definedName>
    <definedName name="a011291a" localSheetId="14">#REF!</definedName>
    <definedName name="a011291a" localSheetId="12">#REF!</definedName>
    <definedName name="a011291a" localSheetId="13">#REF!</definedName>
    <definedName name="a011291a">#REF!</definedName>
    <definedName name="a011e" localSheetId="14">#REF!</definedName>
    <definedName name="a011e" localSheetId="12">#REF!</definedName>
    <definedName name="a011e" localSheetId="13">#REF!</definedName>
    <definedName name="a011e">#REF!</definedName>
    <definedName name="a011i" localSheetId="14">#REF!</definedName>
    <definedName name="a011i" localSheetId="12">#REF!</definedName>
    <definedName name="a011i" localSheetId="13">#REF!</definedName>
    <definedName name="a011i">#REF!</definedName>
    <definedName name="a011p" localSheetId="14">#REF!</definedName>
    <definedName name="a011p" localSheetId="12">#REF!</definedName>
    <definedName name="a011p" localSheetId="13">#REF!</definedName>
    <definedName name="a011p">#REF!</definedName>
    <definedName name="a012e" localSheetId="14">#REF!</definedName>
    <definedName name="a012e" localSheetId="12">#REF!</definedName>
    <definedName name="a012e" localSheetId="13">#REF!</definedName>
    <definedName name="a012e">#REF!</definedName>
    <definedName name="a012i" localSheetId="14">#REF!</definedName>
    <definedName name="a012i" localSheetId="12">#REF!</definedName>
    <definedName name="a012i" localSheetId="13">#REF!</definedName>
    <definedName name="a012i">#REF!</definedName>
    <definedName name="a012p" localSheetId="14">#REF!</definedName>
    <definedName name="a012p" localSheetId="12">#REF!</definedName>
    <definedName name="a012p" localSheetId="13">#REF!</definedName>
    <definedName name="a012p">#REF!</definedName>
    <definedName name="a013e" localSheetId="14">#REF!</definedName>
    <definedName name="a013e" localSheetId="12">#REF!</definedName>
    <definedName name="a013e" localSheetId="13">#REF!</definedName>
    <definedName name="a013e">#REF!</definedName>
    <definedName name="a013i" localSheetId="14">#REF!</definedName>
    <definedName name="a013i" localSheetId="12">#REF!</definedName>
    <definedName name="a013i" localSheetId="13">#REF!</definedName>
    <definedName name="a013i">#REF!</definedName>
    <definedName name="a013p" localSheetId="14">#REF!</definedName>
    <definedName name="a013p" localSheetId="12">#REF!</definedName>
    <definedName name="a013p" localSheetId="13">#REF!</definedName>
    <definedName name="a013p">#REF!</definedName>
    <definedName name="a014e" localSheetId="14">#REF!</definedName>
    <definedName name="a014e" localSheetId="12">#REF!</definedName>
    <definedName name="a014e" localSheetId="13">#REF!</definedName>
    <definedName name="a014e">#REF!</definedName>
    <definedName name="a014p" localSheetId="14">#REF!</definedName>
    <definedName name="a014p" localSheetId="12">#REF!</definedName>
    <definedName name="a014p" localSheetId="13">#REF!</definedName>
    <definedName name="a014p">#REF!</definedName>
    <definedName name="a016e" localSheetId="14">#REF!</definedName>
    <definedName name="a016e" localSheetId="12">#REF!</definedName>
    <definedName name="a016e" localSheetId="13">#REF!</definedName>
    <definedName name="a016e">#REF!</definedName>
    <definedName name="a016p" localSheetId="14">#REF!</definedName>
    <definedName name="a016p" localSheetId="12">#REF!</definedName>
    <definedName name="a016p" localSheetId="13">#REF!</definedName>
    <definedName name="a016p">#REF!</definedName>
    <definedName name="a017e" localSheetId="14">#REF!</definedName>
    <definedName name="a017e" localSheetId="12">#REF!</definedName>
    <definedName name="a017e" localSheetId="13">#REF!</definedName>
    <definedName name="a017e">#REF!</definedName>
    <definedName name="a017p" localSheetId="14">#REF!</definedName>
    <definedName name="a017p" localSheetId="12">#REF!</definedName>
    <definedName name="a017p" localSheetId="13">#REF!</definedName>
    <definedName name="a017p">#REF!</definedName>
    <definedName name="a018e" localSheetId="14">#REF!</definedName>
    <definedName name="a018e" localSheetId="12">#REF!</definedName>
    <definedName name="a018e" localSheetId="13">#REF!</definedName>
    <definedName name="a018e">#REF!</definedName>
    <definedName name="a018p" localSheetId="14">#REF!</definedName>
    <definedName name="a018p" localSheetId="12">#REF!</definedName>
    <definedName name="a018p" localSheetId="13">#REF!</definedName>
    <definedName name="a018p">#REF!</definedName>
    <definedName name="a019e" localSheetId="14">#REF!</definedName>
    <definedName name="a019e" localSheetId="12">#REF!</definedName>
    <definedName name="a019e" localSheetId="13">#REF!</definedName>
    <definedName name="a019e">#REF!</definedName>
    <definedName name="a019p" localSheetId="14">#REF!</definedName>
    <definedName name="a019p" localSheetId="12">#REF!</definedName>
    <definedName name="a019p" localSheetId="13">#REF!</definedName>
    <definedName name="a019p">#REF!</definedName>
    <definedName name="a020170a" localSheetId="14">#REF!</definedName>
    <definedName name="a020170a" localSheetId="12">#REF!</definedName>
    <definedName name="a020170a" localSheetId="13">#REF!</definedName>
    <definedName name="a020170a">#REF!</definedName>
    <definedName name="a020270a" localSheetId="14">#REF!</definedName>
    <definedName name="a020270a" localSheetId="12">#REF!</definedName>
    <definedName name="a020270a" localSheetId="13">#REF!</definedName>
    <definedName name="a020270a">#REF!</definedName>
    <definedName name="a020e" localSheetId="14">#REF!</definedName>
    <definedName name="a020e" localSheetId="12">#REF!</definedName>
    <definedName name="a020e" localSheetId="13">#REF!</definedName>
    <definedName name="a020e">#REF!</definedName>
    <definedName name="a020p" localSheetId="14">#REF!</definedName>
    <definedName name="a020p" localSheetId="12">#REF!</definedName>
    <definedName name="a020p" localSheetId="13">#REF!</definedName>
    <definedName name="a020p">#REF!</definedName>
    <definedName name="a021e" localSheetId="14">#REF!</definedName>
    <definedName name="a021e" localSheetId="12">#REF!</definedName>
    <definedName name="a021e" localSheetId="13">#REF!</definedName>
    <definedName name="a021e">#REF!</definedName>
    <definedName name="a021p" localSheetId="14">#REF!</definedName>
    <definedName name="a021p" localSheetId="12">#REF!</definedName>
    <definedName name="a021p" localSheetId="13">#REF!</definedName>
    <definedName name="a021p">#REF!</definedName>
    <definedName name="a022e" localSheetId="14">#REF!</definedName>
    <definedName name="a022e" localSheetId="12">#REF!</definedName>
    <definedName name="a022e" localSheetId="13">#REF!</definedName>
    <definedName name="a022e">#REF!</definedName>
    <definedName name="a022i" localSheetId="14">#REF!</definedName>
    <definedName name="a022i" localSheetId="12">#REF!</definedName>
    <definedName name="a022i" localSheetId="13">#REF!</definedName>
    <definedName name="a022i">#REF!</definedName>
    <definedName name="a022p" localSheetId="14">#REF!</definedName>
    <definedName name="a022p" localSheetId="12">#REF!</definedName>
    <definedName name="a022p" localSheetId="13">#REF!</definedName>
    <definedName name="a022p">#REF!</definedName>
    <definedName name="a023e" localSheetId="14">#REF!</definedName>
    <definedName name="a023e" localSheetId="12">#REF!</definedName>
    <definedName name="a023e" localSheetId="13">#REF!</definedName>
    <definedName name="a023e">#REF!</definedName>
    <definedName name="a023p" localSheetId="14">#REF!</definedName>
    <definedName name="a023p" localSheetId="12">#REF!</definedName>
    <definedName name="a023p" localSheetId="13">#REF!</definedName>
    <definedName name="a023p">#REF!</definedName>
    <definedName name="a024e" localSheetId="14">#REF!</definedName>
    <definedName name="a024e" localSheetId="12">#REF!</definedName>
    <definedName name="a024e" localSheetId="13">#REF!</definedName>
    <definedName name="a024e">#REF!</definedName>
    <definedName name="a024i" localSheetId="14">#REF!</definedName>
    <definedName name="a024i" localSheetId="12">#REF!</definedName>
    <definedName name="a024i" localSheetId="13">#REF!</definedName>
    <definedName name="a024i">#REF!</definedName>
    <definedName name="a024p" localSheetId="14">#REF!</definedName>
    <definedName name="a024p" localSheetId="12">#REF!</definedName>
    <definedName name="a024p" localSheetId="13">#REF!</definedName>
    <definedName name="a024p">#REF!</definedName>
    <definedName name="a025e" localSheetId="14">#REF!</definedName>
    <definedName name="a025e" localSheetId="12">#REF!</definedName>
    <definedName name="a025e" localSheetId="13">#REF!</definedName>
    <definedName name="a025e">#REF!</definedName>
    <definedName name="a025p" localSheetId="14">#REF!</definedName>
    <definedName name="a025p" localSheetId="12">#REF!</definedName>
    <definedName name="a025p" localSheetId="13">#REF!</definedName>
    <definedName name="a025p">#REF!</definedName>
    <definedName name="a026e" localSheetId="14">#REF!</definedName>
    <definedName name="a026e" localSheetId="12">#REF!</definedName>
    <definedName name="a026e" localSheetId="13">#REF!</definedName>
    <definedName name="a026e">#REF!</definedName>
    <definedName name="a026p" localSheetId="14">#REF!</definedName>
    <definedName name="a026p" localSheetId="12">#REF!</definedName>
    <definedName name="a026p" localSheetId="13">#REF!</definedName>
    <definedName name="a026p">#REF!</definedName>
    <definedName name="a027e" localSheetId="14">#REF!</definedName>
    <definedName name="a027e" localSheetId="12">#REF!</definedName>
    <definedName name="a027e" localSheetId="13">#REF!</definedName>
    <definedName name="a027e">#REF!</definedName>
    <definedName name="a027p" localSheetId="14">#REF!</definedName>
    <definedName name="a027p" localSheetId="12">#REF!</definedName>
    <definedName name="a027p" localSheetId="13">#REF!</definedName>
    <definedName name="a027p">#REF!</definedName>
    <definedName name="a028e" localSheetId="14">#REF!</definedName>
    <definedName name="a028e" localSheetId="12">#REF!</definedName>
    <definedName name="a028e" localSheetId="13">#REF!</definedName>
    <definedName name="a028e">#REF!</definedName>
    <definedName name="a028p" localSheetId="14">#REF!</definedName>
    <definedName name="a028p" localSheetId="12">#REF!</definedName>
    <definedName name="a028p" localSheetId="13">#REF!</definedName>
    <definedName name="a028p">#REF!</definedName>
    <definedName name="a029e" localSheetId="14">#REF!</definedName>
    <definedName name="a029e" localSheetId="12">#REF!</definedName>
    <definedName name="a029e" localSheetId="13">#REF!</definedName>
    <definedName name="a029e">#REF!</definedName>
    <definedName name="a029p" localSheetId="14">#REF!</definedName>
    <definedName name="a029p" localSheetId="12">#REF!</definedName>
    <definedName name="a029p" localSheetId="13">#REF!</definedName>
    <definedName name="a029p">#REF!</definedName>
    <definedName name="a030100a" localSheetId="14">#REF!</definedName>
    <definedName name="a030100a" localSheetId="12">#REF!</definedName>
    <definedName name="a030100a" localSheetId="13">#REF!</definedName>
    <definedName name="a030100a">#REF!</definedName>
    <definedName name="a030200a" localSheetId="14">#REF!</definedName>
    <definedName name="a030200a" localSheetId="12">#REF!</definedName>
    <definedName name="a030200a" localSheetId="13">#REF!</definedName>
    <definedName name="a030200a">#REF!</definedName>
    <definedName name="a030300a" localSheetId="14">#REF!</definedName>
    <definedName name="a030300a" localSheetId="12">#REF!</definedName>
    <definedName name="a030300a" localSheetId="13">#REF!</definedName>
    <definedName name="a030300a">#REF!</definedName>
    <definedName name="a030e" localSheetId="14">#REF!</definedName>
    <definedName name="a030e" localSheetId="12">#REF!</definedName>
    <definedName name="a030e" localSheetId="13">#REF!</definedName>
    <definedName name="a030e">#REF!</definedName>
    <definedName name="a030p" localSheetId="14">#REF!</definedName>
    <definedName name="a030p" localSheetId="12">#REF!</definedName>
    <definedName name="a030p" localSheetId="13">#REF!</definedName>
    <definedName name="a030p">#REF!</definedName>
    <definedName name="a031e" localSheetId="14">#REF!</definedName>
    <definedName name="a031e" localSheetId="12">#REF!</definedName>
    <definedName name="a031e" localSheetId="13">#REF!</definedName>
    <definedName name="a031e">#REF!</definedName>
    <definedName name="a031p" localSheetId="14">#REF!</definedName>
    <definedName name="a031p" localSheetId="12">#REF!</definedName>
    <definedName name="a031p" localSheetId="13">#REF!</definedName>
    <definedName name="a031p">#REF!</definedName>
    <definedName name="a032e" localSheetId="14">#REF!</definedName>
    <definedName name="a032e" localSheetId="12">#REF!</definedName>
    <definedName name="a032e" localSheetId="13">#REF!</definedName>
    <definedName name="a032e">#REF!</definedName>
    <definedName name="a032i" localSheetId="14">#REF!</definedName>
    <definedName name="a032i" localSheetId="12">#REF!</definedName>
    <definedName name="a032i" localSheetId="13">#REF!</definedName>
    <definedName name="a032i">#REF!</definedName>
    <definedName name="a032p" localSheetId="14">#REF!</definedName>
    <definedName name="a032p" localSheetId="12">#REF!</definedName>
    <definedName name="a032p" localSheetId="13">#REF!</definedName>
    <definedName name="a032p">#REF!</definedName>
    <definedName name="a033e" localSheetId="14">#REF!</definedName>
    <definedName name="a033e" localSheetId="12">#REF!</definedName>
    <definedName name="a033e" localSheetId="13">#REF!</definedName>
    <definedName name="a033e">#REF!</definedName>
    <definedName name="a033i" localSheetId="14">#REF!</definedName>
    <definedName name="a033i" localSheetId="12">#REF!</definedName>
    <definedName name="a033i" localSheetId="13">#REF!</definedName>
    <definedName name="a033i">#REF!</definedName>
    <definedName name="a033p" localSheetId="14">#REF!</definedName>
    <definedName name="a033p" localSheetId="12">#REF!</definedName>
    <definedName name="a033p" localSheetId="13">#REF!</definedName>
    <definedName name="a033p">#REF!</definedName>
    <definedName name="a036e" localSheetId="14">#REF!</definedName>
    <definedName name="a036e" localSheetId="12">#REF!</definedName>
    <definedName name="a036e" localSheetId="13">#REF!</definedName>
    <definedName name="a036e">#REF!</definedName>
    <definedName name="a036p" localSheetId="14">#REF!</definedName>
    <definedName name="a036p" localSheetId="12">#REF!</definedName>
    <definedName name="a036p" localSheetId="13">#REF!</definedName>
    <definedName name="a036p">#REF!</definedName>
    <definedName name="a037e" localSheetId="14">#REF!</definedName>
    <definedName name="a037e" localSheetId="12">#REF!</definedName>
    <definedName name="a037e" localSheetId="13">#REF!</definedName>
    <definedName name="a037e">#REF!</definedName>
    <definedName name="a037p" localSheetId="14">#REF!</definedName>
    <definedName name="a037p" localSheetId="12">#REF!</definedName>
    <definedName name="a037p" localSheetId="13">#REF!</definedName>
    <definedName name="a037p">#REF!</definedName>
    <definedName name="a038e" localSheetId="14">#REF!</definedName>
    <definedName name="a038e" localSheetId="12">#REF!</definedName>
    <definedName name="a038e" localSheetId="13">#REF!</definedName>
    <definedName name="a038e">#REF!</definedName>
    <definedName name="a038p" localSheetId="14">#REF!</definedName>
    <definedName name="a038p" localSheetId="12">#REF!</definedName>
    <definedName name="a038p" localSheetId="13">#REF!</definedName>
    <definedName name="a038p">#REF!</definedName>
    <definedName name="a041e" localSheetId="14">#REF!</definedName>
    <definedName name="a041e" localSheetId="12">#REF!</definedName>
    <definedName name="a041e" localSheetId="13">#REF!</definedName>
    <definedName name="a041e">#REF!</definedName>
    <definedName name="a041p" localSheetId="14">#REF!</definedName>
    <definedName name="a041p" localSheetId="12">#REF!</definedName>
    <definedName name="a041p" localSheetId="13">#REF!</definedName>
    <definedName name="a041p">#REF!</definedName>
    <definedName name="a057e" localSheetId="14">#REF!</definedName>
    <definedName name="a057e" localSheetId="12">#REF!</definedName>
    <definedName name="a057e" localSheetId="13">#REF!</definedName>
    <definedName name="a057e">#REF!</definedName>
    <definedName name="a057p" localSheetId="14">#REF!</definedName>
    <definedName name="a057p" localSheetId="12">#REF!</definedName>
    <definedName name="a057p" localSheetId="13">#REF!</definedName>
    <definedName name="a057p">#REF!</definedName>
    <definedName name="a059e" localSheetId="14">#REF!</definedName>
    <definedName name="a059e" localSheetId="12">#REF!</definedName>
    <definedName name="a059e" localSheetId="13">#REF!</definedName>
    <definedName name="a059e">#REF!</definedName>
    <definedName name="a059p" localSheetId="14">#REF!</definedName>
    <definedName name="a059p" localSheetId="12">#REF!</definedName>
    <definedName name="a059p" localSheetId="13">#REF!</definedName>
    <definedName name="a059p">#REF!</definedName>
    <definedName name="a063e" localSheetId="14">#REF!</definedName>
    <definedName name="a063e" localSheetId="12">#REF!</definedName>
    <definedName name="a063e" localSheetId="13">#REF!</definedName>
    <definedName name="a063e">#REF!</definedName>
    <definedName name="a063p" localSheetId="14">#REF!</definedName>
    <definedName name="a063p" localSheetId="12">#REF!</definedName>
    <definedName name="a063p" localSheetId="13">#REF!</definedName>
    <definedName name="a063p">#REF!</definedName>
    <definedName name="a065e" localSheetId="14">#REF!</definedName>
    <definedName name="a065e" localSheetId="12">#REF!</definedName>
    <definedName name="a065e" localSheetId="13">#REF!</definedName>
    <definedName name="a065e">#REF!</definedName>
    <definedName name="a065p" localSheetId="14">#REF!</definedName>
    <definedName name="a065p" localSheetId="12">#REF!</definedName>
    <definedName name="a065p" localSheetId="13">#REF!</definedName>
    <definedName name="a065p">#REF!</definedName>
    <definedName name="a067e" localSheetId="14">#REF!</definedName>
    <definedName name="a067e" localSheetId="12">#REF!</definedName>
    <definedName name="a067e" localSheetId="13">#REF!</definedName>
    <definedName name="a067e">#REF!</definedName>
    <definedName name="a067p" localSheetId="14">#REF!</definedName>
    <definedName name="a067p" localSheetId="12">#REF!</definedName>
    <definedName name="a067p" localSheetId="13">#REF!</definedName>
    <definedName name="a067p">#REF!</definedName>
    <definedName name="a070e" localSheetId="14">#REF!</definedName>
    <definedName name="a070e" localSheetId="12">#REF!</definedName>
    <definedName name="a070e" localSheetId="13">#REF!</definedName>
    <definedName name="a070e">#REF!</definedName>
    <definedName name="a070p" localSheetId="14">#REF!</definedName>
    <definedName name="a070p" localSheetId="12">#REF!</definedName>
    <definedName name="a070p" localSheetId="13">#REF!</definedName>
    <definedName name="a070p">#REF!</definedName>
    <definedName name="a071600a" localSheetId="14">#REF!</definedName>
    <definedName name="a071600a" localSheetId="12">#REF!</definedName>
    <definedName name="a071600a" localSheetId="13">#REF!</definedName>
    <definedName name="a071600a">#REF!</definedName>
    <definedName name="a071700a" localSheetId="14">#REF!</definedName>
    <definedName name="a071700a" localSheetId="12">#REF!</definedName>
    <definedName name="a071700a" localSheetId="13">#REF!</definedName>
    <definedName name="a071700a">#REF!</definedName>
    <definedName name="a073e" localSheetId="14">#REF!</definedName>
    <definedName name="a073e" localSheetId="12">#REF!</definedName>
    <definedName name="a073e" localSheetId="13">#REF!</definedName>
    <definedName name="a073e">#REF!</definedName>
    <definedName name="a073p" localSheetId="14">#REF!</definedName>
    <definedName name="a073p" localSheetId="12">#REF!</definedName>
    <definedName name="a073p" localSheetId="13">#REF!</definedName>
    <definedName name="a073p">#REF!</definedName>
    <definedName name="a075e" localSheetId="14">#REF!</definedName>
    <definedName name="a075e" localSheetId="12">#REF!</definedName>
    <definedName name="a075e" localSheetId="13">#REF!</definedName>
    <definedName name="a075e">#REF!</definedName>
    <definedName name="a075p" localSheetId="14">#REF!</definedName>
    <definedName name="a075p" localSheetId="12">#REF!</definedName>
    <definedName name="a075p" localSheetId="13">#REF!</definedName>
    <definedName name="a075p">#REF!</definedName>
    <definedName name="a083e" localSheetId="14">#REF!</definedName>
    <definedName name="a083e" localSheetId="12">#REF!</definedName>
    <definedName name="a083e" localSheetId="13">#REF!</definedName>
    <definedName name="a083e">#REF!</definedName>
    <definedName name="a083p" localSheetId="14">#REF!</definedName>
    <definedName name="a083p" localSheetId="12">#REF!</definedName>
    <definedName name="a083p" localSheetId="13">#REF!</definedName>
    <definedName name="a083p">#REF!</definedName>
    <definedName name="a084e" localSheetId="14">#REF!</definedName>
    <definedName name="a084e" localSheetId="12">#REF!</definedName>
    <definedName name="a084e" localSheetId="13">#REF!</definedName>
    <definedName name="a084e">#REF!</definedName>
    <definedName name="a084p" localSheetId="14">#REF!</definedName>
    <definedName name="a084p" localSheetId="12">#REF!</definedName>
    <definedName name="a084p" localSheetId="13">#REF!</definedName>
    <definedName name="a084p">#REF!</definedName>
    <definedName name="a086e" localSheetId="14">#REF!</definedName>
    <definedName name="a086e" localSheetId="12">#REF!</definedName>
    <definedName name="a086e" localSheetId="13">#REF!</definedName>
    <definedName name="a086e">#REF!</definedName>
    <definedName name="a086i" localSheetId="14">#REF!</definedName>
    <definedName name="a086i" localSheetId="12">#REF!</definedName>
    <definedName name="a086i" localSheetId="13">#REF!</definedName>
    <definedName name="a086i">#REF!</definedName>
    <definedName name="a086p" localSheetId="14">#REF!</definedName>
    <definedName name="a086p" localSheetId="12">#REF!</definedName>
    <definedName name="a086p" localSheetId="13">#REF!</definedName>
    <definedName name="a086p">#REF!</definedName>
    <definedName name="a087e" localSheetId="14">#REF!</definedName>
    <definedName name="a087e" localSheetId="12">#REF!</definedName>
    <definedName name="a087e" localSheetId="13">#REF!</definedName>
    <definedName name="a087e">#REF!</definedName>
    <definedName name="a087p" localSheetId="14">#REF!</definedName>
    <definedName name="a087p" localSheetId="12">#REF!</definedName>
    <definedName name="a087p" localSheetId="13">#REF!</definedName>
    <definedName name="a087p">#REF!</definedName>
    <definedName name="a088e" localSheetId="14">#REF!</definedName>
    <definedName name="a088e" localSheetId="12">#REF!</definedName>
    <definedName name="a088e" localSheetId="13">#REF!</definedName>
    <definedName name="a088e">#REF!</definedName>
    <definedName name="a088p" localSheetId="14">#REF!</definedName>
    <definedName name="a088p" localSheetId="12">#REF!</definedName>
    <definedName name="a088p" localSheetId="13">#REF!</definedName>
    <definedName name="a088p">#REF!</definedName>
    <definedName name="a089e" localSheetId="14">#REF!</definedName>
    <definedName name="a089e" localSheetId="12">#REF!</definedName>
    <definedName name="a089e" localSheetId="13">#REF!</definedName>
    <definedName name="a089e">#REF!</definedName>
    <definedName name="a089p" localSheetId="14">#REF!</definedName>
    <definedName name="a089p" localSheetId="12">#REF!</definedName>
    <definedName name="a089p" localSheetId="13">#REF!</definedName>
    <definedName name="a089p">#REF!</definedName>
    <definedName name="a090101a" localSheetId="14">#REF!</definedName>
    <definedName name="a090101a" localSheetId="12">#REF!</definedName>
    <definedName name="a090101a" localSheetId="13">#REF!</definedName>
    <definedName name="a090101a">#REF!</definedName>
    <definedName name="a090151a" localSheetId="14">#REF!</definedName>
    <definedName name="a090151a" localSheetId="12">#REF!</definedName>
    <definedName name="a090151a" localSheetId="13">#REF!</definedName>
    <definedName name="a090151a">#REF!</definedName>
    <definedName name="a090201a" localSheetId="14">#REF!</definedName>
    <definedName name="a090201a" localSheetId="12">#REF!</definedName>
    <definedName name="a090201a" localSheetId="13">#REF!</definedName>
    <definedName name="a090201a">#REF!</definedName>
    <definedName name="a090251a" localSheetId="14">#REF!</definedName>
    <definedName name="a090251a" localSheetId="12">#REF!</definedName>
    <definedName name="a090251a" localSheetId="13">#REF!</definedName>
    <definedName name="a090251a">#REF!</definedName>
    <definedName name="a090301a" localSheetId="14">#REF!</definedName>
    <definedName name="a090301a" localSheetId="12">#REF!</definedName>
    <definedName name="a090301a" localSheetId="13">#REF!</definedName>
    <definedName name="a090301a">#REF!</definedName>
    <definedName name="a090351a" localSheetId="14">#REF!</definedName>
    <definedName name="a090351a" localSheetId="12">#REF!</definedName>
    <definedName name="a090351a" localSheetId="13">#REF!</definedName>
    <definedName name="a090351a">#REF!</definedName>
    <definedName name="a090401a" localSheetId="14">#REF!</definedName>
    <definedName name="a090401a" localSheetId="12">#REF!</definedName>
    <definedName name="a090401a" localSheetId="13">#REF!</definedName>
    <definedName name="a090401a">#REF!</definedName>
    <definedName name="a090451a" localSheetId="14">#REF!</definedName>
    <definedName name="a090451a" localSheetId="12">#REF!</definedName>
    <definedName name="a090451a" localSheetId="13">#REF!</definedName>
    <definedName name="a090451a">#REF!</definedName>
    <definedName name="a090501a" localSheetId="14">#REF!</definedName>
    <definedName name="a090501a" localSheetId="12">#REF!</definedName>
    <definedName name="a090501a" localSheetId="13">#REF!</definedName>
    <definedName name="a090501a">#REF!</definedName>
    <definedName name="a090551a" localSheetId="14">#REF!</definedName>
    <definedName name="a090551a" localSheetId="12">#REF!</definedName>
    <definedName name="a090551a" localSheetId="13">#REF!</definedName>
    <definedName name="a090551a">#REF!</definedName>
    <definedName name="a090601a" localSheetId="14">#REF!</definedName>
    <definedName name="a090601a" localSheetId="12">#REF!</definedName>
    <definedName name="a090601a" localSheetId="13">#REF!</definedName>
    <definedName name="a090601a">#REF!</definedName>
    <definedName name="a090651a" localSheetId="14">#REF!</definedName>
    <definedName name="a090651a" localSheetId="12">#REF!</definedName>
    <definedName name="a090651a" localSheetId="13">#REF!</definedName>
    <definedName name="a090651a">#REF!</definedName>
    <definedName name="a090701a" localSheetId="14">#REF!</definedName>
    <definedName name="a090701a" localSheetId="12">#REF!</definedName>
    <definedName name="a090701a" localSheetId="13">#REF!</definedName>
    <definedName name="a090701a">#REF!</definedName>
    <definedName name="a090751a" localSheetId="14">#REF!</definedName>
    <definedName name="a090751a" localSheetId="12">#REF!</definedName>
    <definedName name="a090751a" localSheetId="13">#REF!</definedName>
    <definedName name="a090751a">#REF!</definedName>
    <definedName name="a090801a" localSheetId="14">#REF!</definedName>
    <definedName name="a090801a" localSheetId="12">#REF!</definedName>
    <definedName name="a090801a" localSheetId="13">#REF!</definedName>
    <definedName name="a090801a">#REF!</definedName>
    <definedName name="a090851a" localSheetId="14">#REF!</definedName>
    <definedName name="a090851a" localSheetId="12">#REF!</definedName>
    <definedName name="a090851a" localSheetId="13">#REF!</definedName>
    <definedName name="a090851a">#REF!</definedName>
    <definedName name="a090901a" localSheetId="14">#REF!</definedName>
    <definedName name="a090901a" localSheetId="12">#REF!</definedName>
    <definedName name="a090901a" localSheetId="13">#REF!</definedName>
    <definedName name="a090901a">#REF!</definedName>
    <definedName name="a090951a" localSheetId="14">#REF!</definedName>
    <definedName name="a090951a" localSheetId="12">#REF!</definedName>
    <definedName name="a090951a" localSheetId="13">#REF!</definedName>
    <definedName name="a090951a">#REF!</definedName>
    <definedName name="a090e" localSheetId="14">#REF!</definedName>
    <definedName name="a090e" localSheetId="12">#REF!</definedName>
    <definedName name="a090e" localSheetId="13">#REF!</definedName>
    <definedName name="a090e">#REF!</definedName>
    <definedName name="a090p" localSheetId="14">#REF!</definedName>
    <definedName name="a090p" localSheetId="12">#REF!</definedName>
    <definedName name="a090p" localSheetId="13">#REF!</definedName>
    <definedName name="a090p">#REF!</definedName>
    <definedName name="a091001a" localSheetId="14">#REF!</definedName>
    <definedName name="a091001a" localSheetId="12">#REF!</definedName>
    <definedName name="a091001a" localSheetId="13">#REF!</definedName>
    <definedName name="a091001a">#REF!</definedName>
    <definedName name="a091051a" localSheetId="14">#REF!</definedName>
    <definedName name="a091051a" localSheetId="12">#REF!</definedName>
    <definedName name="a091051a" localSheetId="13">#REF!</definedName>
    <definedName name="a091051a">#REF!</definedName>
    <definedName name="a091101a" localSheetId="14">#REF!</definedName>
    <definedName name="a091101a" localSheetId="12">#REF!</definedName>
    <definedName name="a091101a" localSheetId="13">#REF!</definedName>
    <definedName name="a091101a">#REF!</definedName>
    <definedName name="a091151a" localSheetId="14">#REF!</definedName>
    <definedName name="a091151a" localSheetId="12">#REF!</definedName>
    <definedName name="a091151a" localSheetId="13">#REF!</definedName>
    <definedName name="a091151a">#REF!</definedName>
    <definedName name="a091201a" localSheetId="14">#REF!</definedName>
    <definedName name="a091201a" localSheetId="12">#REF!</definedName>
    <definedName name="a091201a" localSheetId="13">#REF!</definedName>
    <definedName name="a091201a">#REF!</definedName>
    <definedName name="a091251a" localSheetId="14">#REF!</definedName>
    <definedName name="a091251a" localSheetId="12">#REF!</definedName>
    <definedName name="a091251a" localSheetId="13">#REF!</definedName>
    <definedName name="a091251a">#REF!</definedName>
    <definedName name="a091301a" localSheetId="14">#REF!</definedName>
    <definedName name="a091301a" localSheetId="12">#REF!</definedName>
    <definedName name="a091301a" localSheetId="13">#REF!</definedName>
    <definedName name="a091301a">#REF!</definedName>
    <definedName name="a091351a" localSheetId="14">#REF!</definedName>
    <definedName name="a091351a" localSheetId="12">#REF!</definedName>
    <definedName name="a091351a" localSheetId="13">#REF!</definedName>
    <definedName name="a091351a">#REF!</definedName>
    <definedName name="a091e" localSheetId="14">#REF!</definedName>
    <definedName name="a091e" localSheetId="12">#REF!</definedName>
    <definedName name="a091e" localSheetId="13">#REF!</definedName>
    <definedName name="a091e">#REF!</definedName>
    <definedName name="a091p" localSheetId="14">#REF!</definedName>
    <definedName name="a091p" localSheetId="12">#REF!</definedName>
    <definedName name="a091p" localSheetId="13">#REF!</definedName>
    <definedName name="a091p">#REF!</definedName>
    <definedName name="a092e" localSheetId="14">#REF!</definedName>
    <definedName name="a092e" localSheetId="12">#REF!</definedName>
    <definedName name="a092e" localSheetId="13">#REF!</definedName>
    <definedName name="a092e">#REF!</definedName>
    <definedName name="a092p" localSheetId="14">#REF!</definedName>
    <definedName name="a092p" localSheetId="12">#REF!</definedName>
    <definedName name="a092p" localSheetId="13">#REF!</definedName>
    <definedName name="a092p">#REF!</definedName>
    <definedName name="a093e" localSheetId="14">#REF!</definedName>
    <definedName name="a093e" localSheetId="12">#REF!</definedName>
    <definedName name="a093e" localSheetId="13">#REF!</definedName>
    <definedName name="a093e">#REF!</definedName>
    <definedName name="a093p" localSheetId="14">#REF!</definedName>
    <definedName name="a093p" localSheetId="12">#REF!</definedName>
    <definedName name="a093p" localSheetId="13">#REF!</definedName>
    <definedName name="a093p">#REF!</definedName>
    <definedName name="a094e" localSheetId="14">#REF!</definedName>
    <definedName name="a094e" localSheetId="12">#REF!</definedName>
    <definedName name="a094e" localSheetId="13">#REF!</definedName>
    <definedName name="a094e">#REF!</definedName>
    <definedName name="a094p" localSheetId="14">#REF!</definedName>
    <definedName name="a094p" localSheetId="12">#REF!</definedName>
    <definedName name="a094p" localSheetId="13">#REF!</definedName>
    <definedName name="a094p">#REF!</definedName>
    <definedName name="a095e" localSheetId="14">#REF!</definedName>
    <definedName name="a095e" localSheetId="12">#REF!</definedName>
    <definedName name="a095e" localSheetId="13">#REF!</definedName>
    <definedName name="a095e">#REF!</definedName>
    <definedName name="a095p" localSheetId="14">#REF!</definedName>
    <definedName name="a095p" localSheetId="12">#REF!</definedName>
    <definedName name="a095p" localSheetId="13">#REF!</definedName>
    <definedName name="a095p">#REF!</definedName>
    <definedName name="a096100a" localSheetId="14">#REF!</definedName>
    <definedName name="a096100a" localSheetId="12">#REF!</definedName>
    <definedName name="a096100a" localSheetId="13">#REF!</definedName>
    <definedName name="a096100a">#REF!</definedName>
    <definedName name="a096200a" localSheetId="14">#REF!</definedName>
    <definedName name="a096200a" localSheetId="12">#REF!</definedName>
    <definedName name="a096200a" localSheetId="13">#REF!</definedName>
    <definedName name="a096200a">#REF!</definedName>
    <definedName name="a096300a" localSheetId="14">#REF!</definedName>
    <definedName name="a096300a" localSheetId="12">#REF!</definedName>
    <definedName name="a096300a" localSheetId="13">#REF!</definedName>
    <definedName name="a096300a">#REF!</definedName>
    <definedName name="a096400a" localSheetId="14">#REF!</definedName>
    <definedName name="a096400a" localSheetId="12">#REF!</definedName>
    <definedName name="a096400a" localSheetId="13">#REF!</definedName>
    <definedName name="a096400a">#REF!</definedName>
    <definedName name="a096e" localSheetId="14">#REF!</definedName>
    <definedName name="a096e" localSheetId="12">#REF!</definedName>
    <definedName name="a096e" localSheetId="13">#REF!</definedName>
    <definedName name="a096e">#REF!</definedName>
    <definedName name="a096p" localSheetId="14">#REF!</definedName>
    <definedName name="a096p" localSheetId="12">#REF!</definedName>
    <definedName name="a096p" localSheetId="13">#REF!</definedName>
    <definedName name="a096p">#REF!</definedName>
    <definedName name="a097e" localSheetId="14">#REF!</definedName>
    <definedName name="a097e" localSheetId="12">#REF!</definedName>
    <definedName name="a097e" localSheetId="13">#REF!</definedName>
    <definedName name="a097e">#REF!</definedName>
    <definedName name="a097p" localSheetId="14">#REF!</definedName>
    <definedName name="a097p" localSheetId="12">#REF!</definedName>
    <definedName name="a097p" localSheetId="13">#REF!</definedName>
    <definedName name="a097p">#REF!</definedName>
    <definedName name="a098e" localSheetId="14">#REF!</definedName>
    <definedName name="a098e" localSheetId="12">#REF!</definedName>
    <definedName name="a098e" localSheetId="13">#REF!</definedName>
    <definedName name="a098e">#REF!</definedName>
    <definedName name="a098i" localSheetId="14">#REF!</definedName>
    <definedName name="a098i" localSheetId="12">#REF!</definedName>
    <definedName name="a098i" localSheetId="13">#REF!</definedName>
    <definedName name="a098i">#REF!</definedName>
    <definedName name="a098p" localSheetId="14">#REF!</definedName>
    <definedName name="a098p" localSheetId="12">#REF!</definedName>
    <definedName name="a098p" localSheetId="13">#REF!</definedName>
    <definedName name="a098p">#REF!</definedName>
    <definedName name="a099906a" localSheetId="14">#REF!</definedName>
    <definedName name="a099906a" localSheetId="12">#REF!</definedName>
    <definedName name="a099906a" localSheetId="13">#REF!</definedName>
    <definedName name="a099906a">#REF!</definedName>
    <definedName name="a099e" localSheetId="14">#REF!</definedName>
    <definedName name="a099e" localSheetId="12">#REF!</definedName>
    <definedName name="a099e" localSheetId="13">#REF!</definedName>
    <definedName name="a099e">#REF!</definedName>
    <definedName name="a099p" localSheetId="14">#REF!</definedName>
    <definedName name="a099p" localSheetId="12">#REF!</definedName>
    <definedName name="a099p" localSheetId="13">#REF!</definedName>
    <definedName name="a099p">#REF!</definedName>
    <definedName name="a100e" localSheetId="14">#REF!</definedName>
    <definedName name="a100e" localSheetId="12">#REF!</definedName>
    <definedName name="a100e" localSheetId="13">#REF!</definedName>
    <definedName name="a100e">#REF!</definedName>
    <definedName name="a100i" localSheetId="14">#REF!</definedName>
    <definedName name="a100i" localSheetId="12">#REF!</definedName>
    <definedName name="a100i" localSheetId="13">#REF!</definedName>
    <definedName name="a100i">#REF!</definedName>
    <definedName name="a100p" localSheetId="14">#REF!</definedName>
    <definedName name="a100p" localSheetId="12">#REF!</definedName>
    <definedName name="a100p" localSheetId="13">#REF!</definedName>
    <definedName name="a100p">#REF!</definedName>
    <definedName name="a101e" localSheetId="14">#REF!</definedName>
    <definedName name="a101e" localSheetId="12">#REF!</definedName>
    <definedName name="a101e" localSheetId="13">#REF!</definedName>
    <definedName name="a101e">#REF!</definedName>
    <definedName name="a101p" localSheetId="14">#REF!</definedName>
    <definedName name="a101p" localSheetId="12">#REF!</definedName>
    <definedName name="a101p" localSheetId="13">#REF!</definedName>
    <definedName name="a101p">#REF!</definedName>
    <definedName name="a102e" localSheetId="14">#REF!</definedName>
    <definedName name="a102e" localSheetId="12">#REF!</definedName>
    <definedName name="a102e" localSheetId="13">#REF!</definedName>
    <definedName name="a102e">#REF!</definedName>
    <definedName name="a102p" localSheetId="14">#REF!</definedName>
    <definedName name="a102p" localSheetId="12">#REF!</definedName>
    <definedName name="a102p" localSheetId="13">#REF!</definedName>
    <definedName name="a102p">#REF!</definedName>
    <definedName name="a103e" localSheetId="14">#REF!</definedName>
    <definedName name="a103e" localSheetId="12">#REF!</definedName>
    <definedName name="a103e" localSheetId="13">#REF!</definedName>
    <definedName name="a103e">#REF!</definedName>
    <definedName name="a103p" localSheetId="14">#REF!</definedName>
    <definedName name="a103p" localSheetId="12">#REF!</definedName>
    <definedName name="a103p" localSheetId="13">#REF!</definedName>
    <definedName name="a103p">#REF!</definedName>
    <definedName name="a105e" localSheetId="14">#REF!</definedName>
    <definedName name="a105e" localSheetId="12">#REF!</definedName>
    <definedName name="a105e" localSheetId="13">#REF!</definedName>
    <definedName name="a105e">#REF!</definedName>
    <definedName name="a105p" localSheetId="14">#REF!</definedName>
    <definedName name="a105p" localSheetId="12">#REF!</definedName>
    <definedName name="a105p" localSheetId="13">#REF!</definedName>
    <definedName name="a105p">#REF!</definedName>
    <definedName name="a108e" localSheetId="14">#REF!</definedName>
    <definedName name="a108e" localSheetId="12">#REF!</definedName>
    <definedName name="a108e" localSheetId="13">#REF!</definedName>
    <definedName name="a108e">#REF!</definedName>
    <definedName name="a108p" localSheetId="14">#REF!</definedName>
    <definedName name="a108p" localSheetId="12">#REF!</definedName>
    <definedName name="a108p" localSheetId="13">#REF!</definedName>
    <definedName name="a108p">#REF!</definedName>
    <definedName name="a109e" localSheetId="14">#REF!</definedName>
    <definedName name="a109e" localSheetId="12">#REF!</definedName>
    <definedName name="a109e" localSheetId="13">#REF!</definedName>
    <definedName name="a109e">#REF!</definedName>
    <definedName name="a109p" localSheetId="14">#REF!</definedName>
    <definedName name="a109p" localSheetId="12">#REF!</definedName>
    <definedName name="a109p" localSheetId="13">#REF!</definedName>
    <definedName name="a109p">#REF!</definedName>
    <definedName name="a110001a" localSheetId="14">#REF!</definedName>
    <definedName name="a110001a" localSheetId="12">#REF!</definedName>
    <definedName name="a110001a" localSheetId="13">#REF!</definedName>
    <definedName name="a110001a">#REF!</definedName>
    <definedName name="a110002a" localSheetId="14">#REF!</definedName>
    <definedName name="a110002a" localSheetId="12">#REF!</definedName>
    <definedName name="a110002a" localSheetId="13">#REF!</definedName>
    <definedName name="a110002a">#REF!</definedName>
    <definedName name="a110501a" localSheetId="14">#REF!</definedName>
    <definedName name="a110501a" localSheetId="12">#REF!</definedName>
    <definedName name="a110501a" localSheetId="13">#REF!</definedName>
    <definedName name="a110501a">#REF!</definedName>
    <definedName name="a110502a" localSheetId="14">#REF!</definedName>
    <definedName name="a110502a" localSheetId="12">#REF!</definedName>
    <definedName name="a110502a" localSheetId="13">#REF!</definedName>
    <definedName name="a110502a">#REF!</definedName>
    <definedName name="a110e" localSheetId="14">#REF!</definedName>
    <definedName name="a110e" localSheetId="12">#REF!</definedName>
    <definedName name="a110e" localSheetId="13">#REF!</definedName>
    <definedName name="a110e">#REF!</definedName>
    <definedName name="a110p" localSheetId="14">#REF!</definedName>
    <definedName name="a110p" localSheetId="12">#REF!</definedName>
    <definedName name="a110p" localSheetId="13">#REF!</definedName>
    <definedName name="a110p">#REF!</definedName>
    <definedName name="a111100a" localSheetId="14">#REF!</definedName>
    <definedName name="a111100a" localSheetId="12">#REF!</definedName>
    <definedName name="a111100a" localSheetId="13">#REF!</definedName>
    <definedName name="a111100a">#REF!</definedName>
    <definedName name="a111101a" localSheetId="14">#REF!</definedName>
    <definedName name="a111101a" localSheetId="12">#REF!</definedName>
    <definedName name="a111101a" localSheetId="13">#REF!</definedName>
    <definedName name="a111101a">#REF!</definedName>
    <definedName name="a112001a" localSheetId="14">#REF!</definedName>
    <definedName name="a112001a" localSheetId="12">#REF!</definedName>
    <definedName name="a112001a" localSheetId="13">#REF!</definedName>
    <definedName name="a112001a">#REF!</definedName>
    <definedName name="a115001a" localSheetId="14">#REF!</definedName>
    <definedName name="a115001a" localSheetId="12">#REF!</definedName>
    <definedName name="a115001a" localSheetId="13">#REF!</definedName>
    <definedName name="a115001a">#REF!</definedName>
    <definedName name="a115002a" localSheetId="14">#REF!</definedName>
    <definedName name="a115002a" localSheetId="12">#REF!</definedName>
    <definedName name="a115002a" localSheetId="13">#REF!</definedName>
    <definedName name="a115002a">#REF!</definedName>
    <definedName name="a115501a" localSheetId="14">#REF!</definedName>
    <definedName name="a115501a" localSheetId="12">#REF!</definedName>
    <definedName name="a115501a" localSheetId="13">#REF!</definedName>
    <definedName name="a115501a">#REF!</definedName>
    <definedName name="a115551a" localSheetId="14">#REF!</definedName>
    <definedName name="a115551a" localSheetId="12">#REF!</definedName>
    <definedName name="a115551a" localSheetId="13">#REF!</definedName>
    <definedName name="a115551a">#REF!</definedName>
    <definedName name="a117001a" localSheetId="14">#REF!</definedName>
    <definedName name="a117001a" localSheetId="12">#REF!</definedName>
    <definedName name="a117001a" localSheetId="13">#REF!</definedName>
    <definedName name="a117001a">#REF!</definedName>
    <definedName name="a117002a" localSheetId="14">#REF!</definedName>
    <definedName name="a117002a" localSheetId="12">#REF!</definedName>
    <definedName name="a117002a" localSheetId="13">#REF!</definedName>
    <definedName name="a117002a">#REF!</definedName>
    <definedName name="a117003a" localSheetId="14">#REF!</definedName>
    <definedName name="a117003a" localSheetId="12">#REF!</definedName>
    <definedName name="a117003a" localSheetId="13">#REF!</definedName>
    <definedName name="a117003a">#REF!</definedName>
    <definedName name="a120001a" localSheetId="14">#REF!</definedName>
    <definedName name="a120001a" localSheetId="12">#REF!</definedName>
    <definedName name="a120001a" localSheetId="13">#REF!</definedName>
    <definedName name="a120001a">#REF!</definedName>
    <definedName name="a120002a" localSheetId="14">#REF!</definedName>
    <definedName name="a120002a" localSheetId="12">#REF!</definedName>
    <definedName name="a120002a" localSheetId="13">#REF!</definedName>
    <definedName name="a120002a">#REF!</definedName>
    <definedName name="a120004a" localSheetId="14">#REF!</definedName>
    <definedName name="a120004a" localSheetId="12">#REF!</definedName>
    <definedName name="a120004a" localSheetId="13">#REF!</definedName>
    <definedName name="a120004a">#REF!</definedName>
    <definedName name="a139002a" localSheetId="14">#REF!</definedName>
    <definedName name="a139002a" localSheetId="12">#REF!</definedName>
    <definedName name="a139002a" localSheetId="13">#REF!</definedName>
    <definedName name="a139002a">#REF!</definedName>
    <definedName name="a139003a" localSheetId="14">#REF!</definedName>
    <definedName name="a139003a" localSheetId="12">#REF!</definedName>
    <definedName name="a139003a" localSheetId="13">#REF!</definedName>
    <definedName name="a139003a">#REF!</definedName>
    <definedName name="a139052a" localSheetId="14">#REF!</definedName>
    <definedName name="a139052a" localSheetId="12">#REF!</definedName>
    <definedName name="a139052a" localSheetId="13">#REF!</definedName>
    <definedName name="a139052a">#REF!</definedName>
    <definedName name="a139053a" localSheetId="14">#REF!</definedName>
    <definedName name="a139053a" localSheetId="12">#REF!</definedName>
    <definedName name="a139053a" localSheetId="13">#REF!</definedName>
    <definedName name="a139053a">#REF!</definedName>
    <definedName name="a139102a" localSheetId="14">#REF!</definedName>
    <definedName name="a139102a" localSheetId="12">#REF!</definedName>
    <definedName name="a139102a" localSheetId="13">#REF!</definedName>
    <definedName name="a139102a">#REF!</definedName>
    <definedName name="a139152a" localSheetId="14">#REF!</definedName>
    <definedName name="a139152a" localSheetId="12">#REF!</definedName>
    <definedName name="a139152a" localSheetId="13">#REF!</definedName>
    <definedName name="a139152a">#REF!</definedName>
    <definedName name="a139501a" localSheetId="14">#REF!</definedName>
    <definedName name="a139501a" localSheetId="12">#REF!</definedName>
    <definedName name="a139501a" localSheetId="13">#REF!</definedName>
    <definedName name="a139501a">#REF!</definedName>
    <definedName name="a139502a" localSheetId="14">#REF!</definedName>
    <definedName name="a139502a" localSheetId="12">#REF!</definedName>
    <definedName name="a139502a" localSheetId="13">#REF!</definedName>
    <definedName name="a139502a">#REF!</definedName>
    <definedName name="a139551a" localSheetId="14">#REF!</definedName>
    <definedName name="a139551a" localSheetId="12">#REF!</definedName>
    <definedName name="a139551a" localSheetId="13">#REF!</definedName>
    <definedName name="a139551a">#REF!</definedName>
    <definedName name="a139552a" localSheetId="14">#REF!</definedName>
    <definedName name="a139552a" localSheetId="12">#REF!</definedName>
    <definedName name="a139552a" localSheetId="13">#REF!</definedName>
    <definedName name="a139552a">#REF!</definedName>
    <definedName name="a139601a" localSheetId="14">#REF!</definedName>
    <definedName name="a139601a" localSheetId="12">#REF!</definedName>
    <definedName name="a139601a" localSheetId="13">#REF!</definedName>
    <definedName name="a139601a">#REF!</definedName>
    <definedName name="a139602a" localSheetId="14">#REF!</definedName>
    <definedName name="a139602a" localSheetId="12">#REF!</definedName>
    <definedName name="a139602a" localSheetId="13">#REF!</definedName>
    <definedName name="a139602a">#REF!</definedName>
    <definedName name="a139702a" localSheetId="14">#REF!</definedName>
    <definedName name="a139702a" localSheetId="12">#REF!</definedName>
    <definedName name="a139702a" localSheetId="13">#REF!</definedName>
    <definedName name="a139702a">#REF!</definedName>
    <definedName name="a139752a" localSheetId="14">#REF!</definedName>
    <definedName name="a139752a" localSheetId="12">#REF!</definedName>
    <definedName name="a139752a" localSheetId="13">#REF!</definedName>
    <definedName name="a139752a">#REF!</definedName>
    <definedName name="a139802a" localSheetId="14">#REF!</definedName>
    <definedName name="a139802a" localSheetId="12">#REF!</definedName>
    <definedName name="a139802a" localSheetId="13">#REF!</definedName>
    <definedName name="a139802a">#REF!</definedName>
    <definedName name="a139852a" localSheetId="14">#REF!</definedName>
    <definedName name="a139852a" localSheetId="12">#REF!</definedName>
    <definedName name="a139852a" localSheetId="13">#REF!</definedName>
    <definedName name="a139852a">#REF!</definedName>
    <definedName name="a140101a" localSheetId="14">#REF!</definedName>
    <definedName name="a140101a" localSheetId="12">#REF!</definedName>
    <definedName name="a140101a" localSheetId="13">#REF!</definedName>
    <definedName name="a140101a">#REF!</definedName>
    <definedName name="a140201a" localSheetId="14">#REF!</definedName>
    <definedName name="a140201a" localSheetId="12">#REF!</definedName>
    <definedName name="a140201a" localSheetId="13">#REF!</definedName>
    <definedName name="a140201a">#REF!</definedName>
    <definedName name="a140301a" localSheetId="14">#REF!</definedName>
    <definedName name="a140301a" localSheetId="12">#REF!</definedName>
    <definedName name="a140301a" localSheetId="13">#REF!</definedName>
    <definedName name="a140301a">#REF!</definedName>
    <definedName name="a140401a" localSheetId="14">#REF!</definedName>
    <definedName name="a140401a" localSheetId="12">#REF!</definedName>
    <definedName name="a140401a" localSheetId="13">#REF!</definedName>
    <definedName name="a140401a">#REF!</definedName>
    <definedName name="a140701a" localSheetId="14">#REF!</definedName>
    <definedName name="a140701a" localSheetId="12">#REF!</definedName>
    <definedName name="a140701a" localSheetId="13">#REF!</definedName>
    <definedName name="a140701a">#REF!</definedName>
    <definedName name="a140751a" localSheetId="14">#REF!</definedName>
    <definedName name="a140751a" localSheetId="12">#REF!</definedName>
    <definedName name="a140751a" localSheetId="13">#REF!</definedName>
    <definedName name="a140751a">#REF!</definedName>
    <definedName name="a140801a" localSheetId="14">#REF!</definedName>
    <definedName name="a140801a" localSheetId="12">#REF!</definedName>
    <definedName name="a140801a" localSheetId="13">#REF!</definedName>
    <definedName name="a140801a">#REF!</definedName>
    <definedName name="a140851a" localSheetId="14">#REF!</definedName>
    <definedName name="a140851a" localSheetId="12">#REF!</definedName>
    <definedName name="a140851a" localSheetId="13">#REF!</definedName>
    <definedName name="a140851a">#REF!</definedName>
    <definedName name="a141001a" localSheetId="14">#REF!</definedName>
    <definedName name="a141001a" localSheetId="12">#REF!</definedName>
    <definedName name="a141001a" localSheetId="13">#REF!</definedName>
    <definedName name="a141001a">#REF!</definedName>
    <definedName name="a141051a" localSheetId="14">#REF!</definedName>
    <definedName name="a141051a" localSheetId="12">#REF!</definedName>
    <definedName name="a141051a" localSheetId="13">#REF!</definedName>
    <definedName name="a141051a">#REF!</definedName>
    <definedName name="a141201a" localSheetId="14">#REF!</definedName>
    <definedName name="a141201a" localSheetId="12">#REF!</definedName>
    <definedName name="a141201a" localSheetId="13">#REF!</definedName>
    <definedName name="a141201a">#REF!</definedName>
    <definedName name="a141251a" localSheetId="14">#REF!</definedName>
    <definedName name="a141251a" localSheetId="12">#REF!</definedName>
    <definedName name="a141251a" localSheetId="13">#REF!</definedName>
    <definedName name="a141251a">#REF!</definedName>
    <definedName name="a141501a" localSheetId="14">#REF!</definedName>
    <definedName name="a141501a" localSheetId="12">#REF!</definedName>
    <definedName name="a141501a" localSheetId="13">#REF!</definedName>
    <definedName name="a141501a">#REF!</definedName>
    <definedName name="a141551a" localSheetId="14">#REF!</definedName>
    <definedName name="a141551a" localSheetId="12">#REF!</definedName>
    <definedName name="a141551a" localSheetId="13">#REF!</definedName>
    <definedName name="a141551a">#REF!</definedName>
    <definedName name="a141801a" localSheetId="14">#REF!</definedName>
    <definedName name="a141801a" localSheetId="12">#REF!</definedName>
    <definedName name="a141801a" localSheetId="13">#REF!</definedName>
    <definedName name="a141801a">#REF!</definedName>
    <definedName name="a141851a" localSheetId="14">#REF!</definedName>
    <definedName name="a141851a" localSheetId="12">#REF!</definedName>
    <definedName name="a141851a" localSheetId="13">#REF!</definedName>
    <definedName name="a141851a">#REF!</definedName>
    <definedName name="a142201a" localSheetId="14">#REF!</definedName>
    <definedName name="a142201a" localSheetId="12">#REF!</definedName>
    <definedName name="a142201a" localSheetId="13">#REF!</definedName>
    <definedName name="a142201a">#REF!</definedName>
    <definedName name="a142251a" localSheetId="14">#REF!</definedName>
    <definedName name="a142251a" localSheetId="12">#REF!</definedName>
    <definedName name="a142251a" localSheetId="13">#REF!</definedName>
    <definedName name="a142251a">#REF!</definedName>
    <definedName name="a142300a" localSheetId="14">#REF!</definedName>
    <definedName name="a142300a" localSheetId="12">#REF!</definedName>
    <definedName name="a142300a" localSheetId="13">#REF!</definedName>
    <definedName name="a142300a">#REF!</definedName>
    <definedName name="a142350a" localSheetId="14">#REF!</definedName>
    <definedName name="a142350a" localSheetId="12">#REF!</definedName>
    <definedName name="a142350a" localSheetId="13">#REF!</definedName>
    <definedName name="a142350a">#REF!</definedName>
    <definedName name="a142400a" localSheetId="14">#REF!</definedName>
    <definedName name="a142400a" localSheetId="12">#REF!</definedName>
    <definedName name="a142400a" localSheetId="13">#REF!</definedName>
    <definedName name="a142400a">#REF!</definedName>
    <definedName name="a142450a" localSheetId="14">#REF!</definedName>
    <definedName name="a142450a" localSheetId="12">#REF!</definedName>
    <definedName name="a142450a" localSheetId="13">#REF!</definedName>
    <definedName name="a142450a">#REF!</definedName>
    <definedName name="a145001a" localSheetId="14">#REF!</definedName>
    <definedName name="a145001a" localSheetId="12">#REF!</definedName>
    <definedName name="a145001a" localSheetId="13">#REF!</definedName>
    <definedName name="a145001a">#REF!</definedName>
    <definedName name="a151210a" localSheetId="14">#REF!</definedName>
    <definedName name="a151210a" localSheetId="12">#REF!</definedName>
    <definedName name="a151210a" localSheetId="13">#REF!</definedName>
    <definedName name="a151210a">#REF!</definedName>
    <definedName name="a151260a" localSheetId="14">#REF!</definedName>
    <definedName name="a151260a" localSheetId="12">#REF!</definedName>
    <definedName name="a151260a" localSheetId="13">#REF!</definedName>
    <definedName name="a151260a">#REF!</definedName>
    <definedName name="a151510a" localSheetId="14">#REF!</definedName>
    <definedName name="a151510a" localSheetId="12">#REF!</definedName>
    <definedName name="a151510a" localSheetId="13">#REF!</definedName>
    <definedName name="a151510a">#REF!</definedName>
    <definedName name="a151560a" localSheetId="14">#REF!</definedName>
    <definedName name="a151560a" localSheetId="12">#REF!</definedName>
    <definedName name="a151560a" localSheetId="13">#REF!</definedName>
    <definedName name="a151560a">#REF!</definedName>
    <definedName name="a158001a" localSheetId="14">#REF!</definedName>
    <definedName name="a158001a" localSheetId="12">#REF!</definedName>
    <definedName name="a158001a" localSheetId="13">#REF!</definedName>
    <definedName name="a158001a">#REF!</definedName>
    <definedName name="a158002a" localSheetId="14">#REF!</definedName>
    <definedName name="a158002a" localSheetId="12">#REF!</definedName>
    <definedName name="a158002a" localSheetId="13">#REF!</definedName>
    <definedName name="a158002a">#REF!</definedName>
    <definedName name="a158003a" localSheetId="14">#REF!</definedName>
    <definedName name="a158003a" localSheetId="12">#REF!</definedName>
    <definedName name="a158003a" localSheetId="13">#REF!</definedName>
    <definedName name="a158003a">#REF!</definedName>
    <definedName name="a160301a" localSheetId="14">#REF!</definedName>
    <definedName name="a160301a" localSheetId="12">#REF!</definedName>
    <definedName name="a160301a" localSheetId="13">#REF!</definedName>
    <definedName name="a160301a">#REF!</definedName>
    <definedName name="a160351a" localSheetId="14">#REF!</definedName>
    <definedName name="a160351a" localSheetId="12">#REF!</definedName>
    <definedName name="a160351a" localSheetId="13">#REF!</definedName>
    <definedName name="a160351a">#REF!</definedName>
    <definedName name="a160401a" localSheetId="14">#REF!</definedName>
    <definedName name="a160401a" localSheetId="12">#REF!</definedName>
    <definedName name="a160401a" localSheetId="13">#REF!</definedName>
    <definedName name="a160401a">#REF!</definedName>
    <definedName name="a160451a" localSheetId="14">#REF!</definedName>
    <definedName name="a160451a" localSheetId="12">#REF!</definedName>
    <definedName name="a160451a" localSheetId="13">#REF!</definedName>
    <definedName name="a160451a">#REF!</definedName>
    <definedName name="a160601a" localSheetId="14">#REF!</definedName>
    <definedName name="a160601a" localSheetId="12">#REF!</definedName>
    <definedName name="a160601a" localSheetId="13">#REF!</definedName>
    <definedName name="a160601a">#REF!</definedName>
    <definedName name="a160651a" localSheetId="14">#REF!</definedName>
    <definedName name="a160651a" localSheetId="12">#REF!</definedName>
    <definedName name="a160651a" localSheetId="13">#REF!</definedName>
    <definedName name="a160651a">#REF!</definedName>
    <definedName name="a162001a" localSheetId="14">#REF!</definedName>
    <definedName name="a162001a" localSheetId="12">#REF!</definedName>
    <definedName name="a162001a" localSheetId="13">#REF!</definedName>
    <definedName name="a162001a">#REF!</definedName>
    <definedName name="a165300a" localSheetId="14">#REF!</definedName>
    <definedName name="a165300a" localSheetId="12">#REF!</definedName>
    <definedName name="a165300a" localSheetId="13">#REF!</definedName>
    <definedName name="a165300a">#REF!</definedName>
    <definedName name="a165350a" localSheetId="14">#REF!</definedName>
    <definedName name="a165350a" localSheetId="12">#REF!</definedName>
    <definedName name="a165350a" localSheetId="13">#REF!</definedName>
    <definedName name="a165350a">#REF!</definedName>
    <definedName name="a165400a" localSheetId="14">#REF!</definedName>
    <definedName name="a165400a" localSheetId="12">#REF!</definedName>
    <definedName name="a165400a" localSheetId="13">#REF!</definedName>
    <definedName name="a165400a">#REF!</definedName>
    <definedName name="a165450a" localSheetId="14">#REF!</definedName>
    <definedName name="a165450a" localSheetId="12">#REF!</definedName>
    <definedName name="a165450a" localSheetId="13">#REF!</definedName>
    <definedName name="a165450a">#REF!</definedName>
    <definedName name="a165600a" localSheetId="14">#REF!</definedName>
    <definedName name="a165600a" localSheetId="12">#REF!</definedName>
    <definedName name="a165600a" localSheetId="13">#REF!</definedName>
    <definedName name="a165600a">#REF!</definedName>
    <definedName name="a165650a" localSheetId="14">#REF!</definedName>
    <definedName name="a165650a" localSheetId="12">#REF!</definedName>
    <definedName name="a165650a" localSheetId="13">#REF!</definedName>
    <definedName name="a165650a">#REF!</definedName>
    <definedName name="a165700a" localSheetId="14">#REF!</definedName>
    <definedName name="a165700a" localSheetId="12">#REF!</definedName>
    <definedName name="a165700a" localSheetId="13">#REF!</definedName>
    <definedName name="a165700a">#REF!</definedName>
    <definedName name="a165750a" localSheetId="14">#REF!</definedName>
    <definedName name="a165750a" localSheetId="12">#REF!</definedName>
    <definedName name="a165750a" localSheetId="13">#REF!</definedName>
    <definedName name="a165750a">#REF!</definedName>
    <definedName name="a170000a" localSheetId="14">#REF!</definedName>
    <definedName name="a170000a" localSheetId="12">#REF!</definedName>
    <definedName name="a170000a" localSheetId="13">#REF!</definedName>
    <definedName name="a170000a">#REF!</definedName>
    <definedName name="a170050a" localSheetId="14">#REF!</definedName>
    <definedName name="a170050a" localSheetId="12">#REF!</definedName>
    <definedName name="a170050a" localSheetId="13">#REF!</definedName>
    <definedName name="a170050a">#REF!</definedName>
    <definedName name="a172000a" localSheetId="14">#REF!</definedName>
    <definedName name="a172000a" localSheetId="12">#REF!</definedName>
    <definedName name="a172000a" localSheetId="13">#REF!</definedName>
    <definedName name="a172000a">#REF!</definedName>
    <definedName name="a172001a" localSheetId="14">#REF!</definedName>
    <definedName name="a172001a" localSheetId="12">#REF!</definedName>
    <definedName name="a172001a" localSheetId="13">#REF!</definedName>
    <definedName name="a172001a">#REF!</definedName>
    <definedName name="a172002a" localSheetId="14">#REF!</definedName>
    <definedName name="a172002a" localSheetId="12">#REF!</definedName>
    <definedName name="a172002a" localSheetId="13">#REF!</definedName>
    <definedName name="a172002a">#REF!</definedName>
    <definedName name="a172050a" localSheetId="14">#REF!</definedName>
    <definedName name="a172050a" localSheetId="12">#REF!</definedName>
    <definedName name="a172050a" localSheetId="13">#REF!</definedName>
    <definedName name="a172050a">#REF!</definedName>
    <definedName name="a172051a" localSheetId="14">#REF!</definedName>
    <definedName name="a172051a" localSheetId="12">#REF!</definedName>
    <definedName name="a172051a" localSheetId="13">#REF!</definedName>
    <definedName name="a172051a">#REF!</definedName>
    <definedName name="a172052a" localSheetId="14">#REF!</definedName>
    <definedName name="a172052a" localSheetId="12">#REF!</definedName>
    <definedName name="a172052a" localSheetId="13">#REF!</definedName>
    <definedName name="a172052a">#REF!</definedName>
    <definedName name="a172501a" localSheetId="14">#REF!</definedName>
    <definedName name="a172501a" localSheetId="12">#REF!</definedName>
    <definedName name="a172501a" localSheetId="13">#REF!</definedName>
    <definedName name="a172501a">#REF!</definedName>
    <definedName name="a172551a" localSheetId="14">#REF!</definedName>
    <definedName name="a172551a" localSheetId="12">#REF!</definedName>
    <definedName name="a172551a" localSheetId="13">#REF!</definedName>
    <definedName name="a172551a">#REF!</definedName>
    <definedName name="a173000a" localSheetId="14">#REF!</definedName>
    <definedName name="a173000a" localSheetId="12">#REF!</definedName>
    <definedName name="a173000a" localSheetId="13">#REF!</definedName>
    <definedName name="a173000a">#REF!</definedName>
    <definedName name="a173001a" localSheetId="14">#REF!</definedName>
    <definedName name="a173001a" localSheetId="12">#REF!</definedName>
    <definedName name="a173001a" localSheetId="13">#REF!</definedName>
    <definedName name="a173001a">#REF!</definedName>
    <definedName name="a173002a" localSheetId="14">#REF!</definedName>
    <definedName name="a173002a" localSheetId="12">#REF!</definedName>
    <definedName name="a173002a" localSheetId="13">#REF!</definedName>
    <definedName name="a173002a">#REF!</definedName>
    <definedName name="a173050a" localSheetId="14">#REF!</definedName>
    <definedName name="a173050a" localSheetId="12">#REF!</definedName>
    <definedName name="a173050a" localSheetId="13">#REF!</definedName>
    <definedName name="a173050a">#REF!</definedName>
    <definedName name="a173051a" localSheetId="14">#REF!</definedName>
    <definedName name="a173051a" localSheetId="12">#REF!</definedName>
    <definedName name="a173051a" localSheetId="13">#REF!</definedName>
    <definedName name="a173051a">#REF!</definedName>
    <definedName name="a173052a" localSheetId="14">#REF!</definedName>
    <definedName name="a173052a" localSheetId="12">#REF!</definedName>
    <definedName name="a173052a" localSheetId="13">#REF!</definedName>
    <definedName name="a173052a">#REF!</definedName>
    <definedName name="a173501a" localSheetId="14">#REF!</definedName>
    <definedName name="a173501a" localSheetId="12">#REF!</definedName>
    <definedName name="a173501a" localSheetId="13">#REF!</definedName>
    <definedName name="a173501a">#REF!</definedName>
    <definedName name="a173502a" localSheetId="14">#REF!</definedName>
    <definedName name="a173502a" localSheetId="12">#REF!</definedName>
    <definedName name="a173502a" localSheetId="13">#REF!</definedName>
    <definedName name="a173502a">#REF!</definedName>
    <definedName name="a173551a" localSheetId="14">#REF!</definedName>
    <definedName name="a173551a" localSheetId="12">#REF!</definedName>
    <definedName name="a173551a" localSheetId="13">#REF!</definedName>
    <definedName name="a173551a">#REF!</definedName>
    <definedName name="a173552a" localSheetId="14">#REF!</definedName>
    <definedName name="a173552a" localSheetId="12">#REF!</definedName>
    <definedName name="a173552a" localSheetId="13">#REF!</definedName>
    <definedName name="a173552a">#REF!</definedName>
    <definedName name="a173901a" localSheetId="14">#REF!</definedName>
    <definedName name="a173901a" localSheetId="12">#REF!</definedName>
    <definedName name="a173901a" localSheetId="13">#REF!</definedName>
    <definedName name="a173901a">#REF!</definedName>
    <definedName name="a173951a" localSheetId="14">#REF!</definedName>
    <definedName name="a173951a" localSheetId="12">#REF!</definedName>
    <definedName name="a173951a" localSheetId="13">#REF!</definedName>
    <definedName name="a173951a">#REF!</definedName>
    <definedName name="a174001a" localSheetId="14">#REF!</definedName>
    <definedName name="a174001a" localSheetId="12">#REF!</definedName>
    <definedName name="a174001a" localSheetId="13">#REF!</definedName>
    <definedName name="a174001a">#REF!</definedName>
    <definedName name="a174051a" localSheetId="14">#REF!</definedName>
    <definedName name="a174051a" localSheetId="12">#REF!</definedName>
    <definedName name="a174051a" localSheetId="13">#REF!</definedName>
    <definedName name="a174051a">#REF!</definedName>
    <definedName name="a174101a" localSheetId="14">#REF!</definedName>
    <definedName name="a174101a" localSheetId="12">#REF!</definedName>
    <definedName name="a174101a" localSheetId="13">#REF!</definedName>
    <definedName name="a174101a">#REF!</definedName>
    <definedName name="a174151a" localSheetId="14">#REF!</definedName>
    <definedName name="a174151a" localSheetId="12">#REF!</definedName>
    <definedName name="a174151a" localSheetId="13">#REF!</definedName>
    <definedName name="a174151a">#REF!</definedName>
    <definedName name="a174501a" localSheetId="14">#REF!</definedName>
    <definedName name="a174501a" localSheetId="12">#REF!</definedName>
    <definedName name="a174501a" localSheetId="13">#REF!</definedName>
    <definedName name="a174501a">#REF!</definedName>
    <definedName name="a174551a" localSheetId="14">#REF!</definedName>
    <definedName name="a174551a" localSheetId="12">#REF!</definedName>
    <definedName name="a174551a" localSheetId="13">#REF!</definedName>
    <definedName name="a174551a">#REF!</definedName>
    <definedName name="a174601a" localSheetId="14">#REF!</definedName>
    <definedName name="a174601a" localSheetId="12">#REF!</definedName>
    <definedName name="a174601a" localSheetId="13">#REF!</definedName>
    <definedName name="a174601a">#REF!</definedName>
    <definedName name="a174651a" localSheetId="14">#REF!</definedName>
    <definedName name="a174651a" localSheetId="12">#REF!</definedName>
    <definedName name="a174651a" localSheetId="13">#REF!</definedName>
    <definedName name="a174651a">#REF!</definedName>
    <definedName name="a174701a" localSheetId="14">#REF!</definedName>
    <definedName name="a174701a" localSheetId="12">#REF!</definedName>
    <definedName name="a174701a" localSheetId="13">#REF!</definedName>
    <definedName name="a174701a">#REF!</definedName>
    <definedName name="a174751a" localSheetId="14">#REF!</definedName>
    <definedName name="a174751a" localSheetId="12">#REF!</definedName>
    <definedName name="a174751a" localSheetId="13">#REF!</definedName>
    <definedName name="a174751a">#REF!</definedName>
    <definedName name="a175101a" localSheetId="14">#REF!</definedName>
    <definedName name="a175101a" localSheetId="12">#REF!</definedName>
    <definedName name="a175101a" localSheetId="13">#REF!</definedName>
    <definedName name="a175101a">#REF!</definedName>
    <definedName name="a175151a" localSheetId="14">#REF!</definedName>
    <definedName name="a175151a" localSheetId="12">#REF!</definedName>
    <definedName name="a175151a" localSheetId="13">#REF!</definedName>
    <definedName name="a175151a">#REF!</definedName>
    <definedName name="a175201a" localSheetId="14">#REF!</definedName>
    <definedName name="a175201a" localSheetId="12">#REF!</definedName>
    <definedName name="a175201a" localSheetId="13">#REF!</definedName>
    <definedName name="a175201a">#REF!</definedName>
    <definedName name="a175251a" localSheetId="14">#REF!</definedName>
    <definedName name="a175251a" localSheetId="12">#REF!</definedName>
    <definedName name="a175251a" localSheetId="13">#REF!</definedName>
    <definedName name="a175251a">#REF!</definedName>
    <definedName name="a175301a" localSheetId="14">#REF!</definedName>
    <definedName name="a175301a" localSheetId="12">#REF!</definedName>
    <definedName name="a175301a" localSheetId="13">#REF!</definedName>
    <definedName name="a175301a">#REF!</definedName>
    <definedName name="a175351a" localSheetId="14">#REF!</definedName>
    <definedName name="a175351a" localSheetId="12">#REF!</definedName>
    <definedName name="a175351a" localSheetId="13">#REF!</definedName>
    <definedName name="a175351a">#REF!</definedName>
    <definedName name="a175501a" localSheetId="14">#REF!</definedName>
    <definedName name="a175501a" localSheetId="12">#REF!</definedName>
    <definedName name="a175501a" localSheetId="13">#REF!</definedName>
    <definedName name="a175501a">#REF!</definedName>
    <definedName name="a175551a" localSheetId="14">#REF!</definedName>
    <definedName name="a175551a" localSheetId="12">#REF!</definedName>
    <definedName name="a175551a" localSheetId="13">#REF!</definedName>
    <definedName name="a175551a">#REF!</definedName>
    <definedName name="a176001a" localSheetId="14">#REF!</definedName>
    <definedName name="a176001a" localSheetId="12">#REF!</definedName>
    <definedName name="a176001a" localSheetId="13">#REF!</definedName>
    <definedName name="a176001a">#REF!</definedName>
    <definedName name="a176051a" localSheetId="14">#REF!</definedName>
    <definedName name="a176051a" localSheetId="12">#REF!</definedName>
    <definedName name="a176051a" localSheetId="13">#REF!</definedName>
    <definedName name="a176051a">#REF!</definedName>
    <definedName name="a176501a" localSheetId="14">#REF!</definedName>
    <definedName name="a176501a" localSheetId="12">#REF!</definedName>
    <definedName name="a176501a" localSheetId="13">#REF!</definedName>
    <definedName name="a176501a">#REF!</definedName>
    <definedName name="a176551a" localSheetId="14">#REF!</definedName>
    <definedName name="a176551a" localSheetId="12">#REF!</definedName>
    <definedName name="a176551a" localSheetId="13">#REF!</definedName>
    <definedName name="a176551a">#REF!</definedName>
    <definedName name="a177001a" localSheetId="14">#REF!</definedName>
    <definedName name="a177001a" localSheetId="12">#REF!</definedName>
    <definedName name="a177001a" localSheetId="13">#REF!</definedName>
    <definedName name="a177001a">#REF!</definedName>
    <definedName name="a177051a" localSheetId="14">#REF!</definedName>
    <definedName name="a177051a" localSheetId="12">#REF!</definedName>
    <definedName name="a177051a" localSheetId="13">#REF!</definedName>
    <definedName name="a177051a">#REF!</definedName>
    <definedName name="a177501a" localSheetId="14">#REF!</definedName>
    <definedName name="a177501a" localSheetId="12">#REF!</definedName>
    <definedName name="a177501a" localSheetId="13">#REF!</definedName>
    <definedName name="a177501a">#REF!</definedName>
    <definedName name="a177551a" localSheetId="14">#REF!</definedName>
    <definedName name="a177551a" localSheetId="12">#REF!</definedName>
    <definedName name="a177551a" localSheetId="13">#REF!</definedName>
    <definedName name="a177551a">#REF!</definedName>
    <definedName name="a178001a" localSheetId="14">#REF!</definedName>
    <definedName name="a178001a" localSheetId="12">#REF!</definedName>
    <definedName name="a178001a" localSheetId="13">#REF!</definedName>
    <definedName name="a178001a">#REF!</definedName>
    <definedName name="a179001a" localSheetId="14">#REF!</definedName>
    <definedName name="a179001a" localSheetId="12">#REF!</definedName>
    <definedName name="a179001a" localSheetId="13">#REF!</definedName>
    <definedName name="a179001a">#REF!</definedName>
    <definedName name="a179002a" localSheetId="14">#REF!</definedName>
    <definedName name="a179002a" localSheetId="12">#REF!</definedName>
    <definedName name="a179002a" localSheetId="13">#REF!</definedName>
    <definedName name="a179002a">#REF!</definedName>
    <definedName name="a180001a" localSheetId="14">#REF!</definedName>
    <definedName name="a180001a" localSheetId="12">#REF!</definedName>
    <definedName name="a180001a" localSheetId="13">#REF!</definedName>
    <definedName name="a180001a">#REF!</definedName>
    <definedName name="a181001a" localSheetId="14">#REF!</definedName>
    <definedName name="a181001a" localSheetId="12">#REF!</definedName>
    <definedName name="a181001a" localSheetId="13">#REF!</definedName>
    <definedName name="a181001a">#REF!</definedName>
    <definedName name="a185001a" localSheetId="14">#REF!</definedName>
    <definedName name="a185001a" localSheetId="12">#REF!</definedName>
    <definedName name="a185001a" localSheetId="13">#REF!</definedName>
    <definedName name="a185001a">#REF!</definedName>
    <definedName name="a186001a" localSheetId="14">#REF!</definedName>
    <definedName name="a186001a" localSheetId="12">#REF!</definedName>
    <definedName name="a186001a" localSheetId="13">#REF!</definedName>
    <definedName name="a186001a">#REF!</definedName>
    <definedName name="a187001a" localSheetId="14">#REF!</definedName>
    <definedName name="a187001a" localSheetId="12">#REF!</definedName>
    <definedName name="a187001a" localSheetId="13">#REF!</definedName>
    <definedName name="a187001a">#REF!</definedName>
    <definedName name="a189001a" localSheetId="14">#REF!</definedName>
    <definedName name="a189001a" localSheetId="12">#REF!</definedName>
    <definedName name="a189001a" localSheetId="13">#REF!</definedName>
    <definedName name="a189001a">#REF!</definedName>
    <definedName name="a189101a" localSheetId="14">#REF!</definedName>
    <definedName name="a189101a" localSheetId="12">#REF!</definedName>
    <definedName name="a189101a" localSheetId="13">#REF!</definedName>
    <definedName name="a189101a">#REF!</definedName>
    <definedName name="a189201a" localSheetId="14">#REF!</definedName>
    <definedName name="a189201a" localSheetId="12">#REF!</definedName>
    <definedName name="a189201a" localSheetId="13">#REF!</definedName>
    <definedName name="a189201a">#REF!</definedName>
    <definedName name="a189301a" localSheetId="14">#REF!</definedName>
    <definedName name="a189301a" localSheetId="12">#REF!</definedName>
    <definedName name="a189301a" localSheetId="13">#REF!</definedName>
    <definedName name="a189301a">#REF!</definedName>
    <definedName name="a189401a" localSheetId="14">#REF!</definedName>
    <definedName name="a189401a" localSheetId="12">#REF!</definedName>
    <definedName name="a189401a" localSheetId="13">#REF!</definedName>
    <definedName name="a189401a">#REF!</definedName>
    <definedName name="a189451a" localSheetId="14">#REF!</definedName>
    <definedName name="a189451a" localSheetId="12">#REF!</definedName>
    <definedName name="a189451a" localSheetId="13">#REF!</definedName>
    <definedName name="a189451a">#REF!</definedName>
    <definedName name="a270200a" localSheetId="14">#REF!</definedName>
    <definedName name="a270200a" localSheetId="12">#REF!</definedName>
    <definedName name="a270200a" localSheetId="13">#REF!</definedName>
    <definedName name="a270200a">#REF!</definedName>
    <definedName name="a900100a" localSheetId="14">#REF!</definedName>
    <definedName name="a900100a" localSheetId="12">#REF!</definedName>
    <definedName name="a900100a" localSheetId="13">#REF!</definedName>
    <definedName name="a900100a">#REF!</definedName>
    <definedName name="a900200a" localSheetId="14">#REF!</definedName>
    <definedName name="a900200a" localSheetId="12">#REF!</definedName>
    <definedName name="a900200a" localSheetId="13">#REF!</definedName>
    <definedName name="a900200a">#REF!</definedName>
    <definedName name="a900300a" localSheetId="14">#REF!</definedName>
    <definedName name="a900300a" localSheetId="12">#REF!</definedName>
    <definedName name="a900300a" localSheetId="13">#REF!</definedName>
    <definedName name="a900300a">#REF!</definedName>
    <definedName name="a900400a" localSheetId="14">#REF!</definedName>
    <definedName name="a900400a" localSheetId="12">#REF!</definedName>
    <definedName name="a900400a" localSheetId="13">#REF!</definedName>
    <definedName name="a900400a">#REF!</definedName>
    <definedName name="a900500a" localSheetId="14">#REF!</definedName>
    <definedName name="a900500a" localSheetId="12">#REF!</definedName>
    <definedName name="a900500a" localSheetId="13">#REF!</definedName>
    <definedName name="a900500a">#REF!</definedName>
    <definedName name="aa" localSheetId="15" hidden="1">{"'EI 060 02'!$A$1:$K$59"}</definedName>
    <definedName name="aa" localSheetId="14" hidden="1">{"'EI 060 02'!$A$1:$K$59"}</definedName>
    <definedName name="aa" localSheetId="2" hidden="1">{"'EI 060 02'!$A$1:$K$59"}</definedName>
    <definedName name="aa" hidden="1">{"'EI 060 02'!$A$1:$K$59"}</definedName>
    <definedName name="aaaa" localSheetId="16" hidden="1">#REF!</definedName>
    <definedName name="aaaa" localSheetId="14" hidden="1">#REF!</definedName>
    <definedName name="aaaa" localSheetId="6" hidden="1">#REF!</definedName>
    <definedName name="aaaa" hidden="1">#REF!</definedName>
    <definedName name="aaaaa" localSheetId="16" hidden="1">{#N/A,#N/A,FALSE,"MO (2)"}</definedName>
    <definedName name="aaaaa" localSheetId="11" hidden="1">{#N/A,#N/A,FALSE,"MO (2)"}</definedName>
    <definedName name="aaaaa" localSheetId="14" hidden="1">{#N/A,#N/A,FALSE,"MO (2)"}</definedName>
    <definedName name="aaaaa" localSheetId="2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localSheetId="6" hidden="1">{#N/A,#N/A,FALSE,"MO (2)"}</definedName>
    <definedName name="aaaaa" hidden="1">{#N/A,#N/A,FALSE,"MO (2)"}</definedName>
    <definedName name="ABR00" localSheetId="14">[3]Consultoria!#REF!</definedName>
    <definedName name="ABR00" localSheetId="12">[3]Consultoria!#REF!</definedName>
    <definedName name="ABR00" localSheetId="13">[3]Consultoria!#REF!</definedName>
    <definedName name="ABR00">[3]Consultoria!#REF!</definedName>
    <definedName name="ABR00_3" localSheetId="14">[3]Consultoria!#REF!</definedName>
    <definedName name="ABR00_3" localSheetId="12">[3]Consultoria!#REF!</definedName>
    <definedName name="ABR00_3" localSheetId="13">[3]Consultoria!#REF!</definedName>
    <definedName name="ABR00_3">[3]Consultoria!#REF!</definedName>
    <definedName name="ABR95_3" localSheetId="14">[3]Consultoria!#REF!</definedName>
    <definedName name="ABR95_3" localSheetId="12">[3]Consultoria!#REF!</definedName>
    <definedName name="ABR95_3" localSheetId="13">[3]Consultoria!#REF!</definedName>
    <definedName name="ABR95_3">[3]Consultoria!#REF!</definedName>
    <definedName name="ABR96_3" localSheetId="14">[3]Consultoria!#REF!</definedName>
    <definedName name="ABR96_3" localSheetId="12">[3]Consultoria!#REF!</definedName>
    <definedName name="ABR96_3" localSheetId="13">[3]Consultoria!#REF!</definedName>
    <definedName name="ABR96_3">[3]Consultoria!#REF!</definedName>
    <definedName name="ABR97_3" localSheetId="14">[3]Consultoria!#REF!</definedName>
    <definedName name="ABR97_3" localSheetId="12">[3]Consultoria!#REF!</definedName>
    <definedName name="ABR97_3" localSheetId="13">[3]Consultoria!#REF!</definedName>
    <definedName name="ABR97_3">[3]Consultoria!#REF!</definedName>
    <definedName name="ABR98_3" localSheetId="14">[3]Consultoria!#REF!</definedName>
    <definedName name="ABR98_3" localSheetId="12">[3]Consultoria!#REF!</definedName>
    <definedName name="ABR98_3" localSheetId="13">[3]Consultoria!#REF!</definedName>
    <definedName name="ABR98_3">[3]Consultoria!#REF!</definedName>
    <definedName name="ABR99_3" localSheetId="14">[3]Consultoria!#REF!</definedName>
    <definedName name="ABR99_3" localSheetId="12">[3]Consultoria!#REF!</definedName>
    <definedName name="ABR99_3" localSheetId="13">[3]Consultoria!#REF!</definedName>
    <definedName name="ABR99_3">[3]Consultoria!#REF!</definedName>
    <definedName name="acl">#REF!</definedName>
    <definedName name="aço">#REF!</definedName>
    <definedName name="acost" localSheetId="16" hidden="1">{#N/A,#N/A,TRUE,"Serviços"}</definedName>
    <definedName name="acost" localSheetId="11" hidden="1">{#N/A,#N/A,TRUE,"Serviços"}</definedName>
    <definedName name="acost" localSheetId="14" hidden="1">{#N/A,#N/A,TRUE,"Serviços"}</definedName>
    <definedName name="acost" localSheetId="2" hidden="1">{#N/A,#N/A,TRUE,"Serviços"}</definedName>
    <definedName name="acost" localSheetId="3" hidden="1">{#N/A,#N/A,TRUE,"Serviços"}</definedName>
    <definedName name="acost" localSheetId="4" hidden="1">{#N/A,#N/A,TRUE,"Serviços"}</definedName>
    <definedName name="acost" localSheetId="6" hidden="1">{#N/A,#N/A,TRUE,"Serviços"}</definedName>
    <definedName name="acost" hidden="1">{#N/A,#N/A,TRUE,"Serviços"}</definedName>
    <definedName name="ad" localSheetId="16" hidden="1">{#N/A,#N/A,FALSE,"MO (2)"}</definedName>
    <definedName name="ad" localSheetId="11" hidden="1">{#N/A,#N/A,FALSE,"MO (2)"}</definedName>
    <definedName name="ad" localSheetId="14" hidden="1">{#N/A,#N/A,FALSE,"MO (2)"}</definedName>
    <definedName name="ad" localSheetId="2" hidden="1">{#N/A,#N/A,FALSE,"MO (2)"}</definedName>
    <definedName name="ad" localSheetId="3" hidden="1">{#N/A,#N/A,FALSE,"MO (2)"}</definedName>
    <definedName name="ad" localSheetId="4" hidden="1">{#N/A,#N/A,FALSE,"MO (2)"}</definedName>
    <definedName name="ad" localSheetId="6" hidden="1">{#N/A,#N/A,FALSE,"MO (2)"}</definedName>
    <definedName name="ad" hidden="1">{#N/A,#N/A,FALSE,"MO (2)"}</definedName>
    <definedName name="ade">#REF!</definedName>
    <definedName name="ADMINISTRATIVO" localSheetId="14">[17]PRECORC.XLS!#REF!</definedName>
    <definedName name="ADMINISTRATIVO" localSheetId="12">[17]PRECORC.XLS!#REF!</definedName>
    <definedName name="ADMINISTRATIVO" localSheetId="13">[17]PRECORC.XLS!#REF!</definedName>
    <definedName name="ADMINISTRATIVO">[17]PRECORC.XLS!#REF!</definedName>
    <definedName name="ADRI">#REF!</definedName>
    <definedName name="ADRI1">#REF!</definedName>
    <definedName name="adtimp">#REF!</definedName>
    <definedName name="AEREA" localSheetId="14">[17]PRECORC.XLS!#REF!</definedName>
    <definedName name="AEREA" localSheetId="12">[17]PRECORC.XLS!#REF!</definedName>
    <definedName name="AEREA" localSheetId="13">[17]PRECORC.XLS!#REF!</definedName>
    <definedName name="AEREA">[17]PRECORC.XLS!#REF!</definedName>
    <definedName name="afi">#REF!</definedName>
    <definedName name="afp">#REF!</definedName>
    <definedName name="AGO95_3" localSheetId="14">[3]Consultoria!#REF!</definedName>
    <definedName name="AGO95_3" localSheetId="12">[3]Consultoria!#REF!</definedName>
    <definedName name="AGO95_3" localSheetId="13">[3]Consultoria!#REF!</definedName>
    <definedName name="AGO95_3">[3]Consultoria!#REF!</definedName>
    <definedName name="AGO96_3" localSheetId="14">[3]Consultoria!#REF!</definedName>
    <definedName name="AGO96_3" localSheetId="12">[3]Consultoria!#REF!</definedName>
    <definedName name="AGO96_3" localSheetId="13">[3]Consultoria!#REF!</definedName>
    <definedName name="AGO96_3">[3]Consultoria!#REF!</definedName>
    <definedName name="AGO97_3" localSheetId="14">[3]Consultoria!#REF!</definedName>
    <definedName name="AGO97_3" localSheetId="12">[3]Consultoria!#REF!</definedName>
    <definedName name="AGO97_3" localSheetId="13">[3]Consultoria!#REF!</definedName>
    <definedName name="AGO97_3">[3]Consultoria!#REF!</definedName>
    <definedName name="AGO98_3" localSheetId="14">[3]Consultoria!#REF!</definedName>
    <definedName name="AGO98_3" localSheetId="12">[3]Consultoria!#REF!</definedName>
    <definedName name="AGO98_3" localSheetId="13">[3]Consultoria!#REF!</definedName>
    <definedName name="AGO98_3">[3]Consultoria!#REF!</definedName>
    <definedName name="AGO99_3" localSheetId="14">[3]Consultoria!#REF!</definedName>
    <definedName name="AGO99_3" localSheetId="12">[3]Consultoria!#REF!</definedName>
    <definedName name="AGO99_3" localSheetId="13">[3]Consultoria!#REF!</definedName>
    <definedName name="AGO99_3">[3]Consultoria!#REF!</definedName>
    <definedName name="AGO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14">#REF!</definedName>
    <definedName name="AGREGADO" localSheetId="12">#REF!</definedName>
    <definedName name="AGREGADO" localSheetId="13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6" hidden="1">{#N/A,#N/A,FALSE,"MO (2)"}</definedName>
    <definedName name="alex" localSheetId="11" hidden="1">{#N/A,#N/A,FALSE,"MO (2)"}</definedName>
    <definedName name="alex" localSheetId="14" hidden="1">{#N/A,#N/A,FALSE,"MO (2)"}</definedName>
    <definedName name="alex" localSheetId="2" hidden="1">{#N/A,#N/A,FALSE,"MO (2)"}</definedName>
    <definedName name="alex" localSheetId="3" hidden="1">{#N/A,#N/A,FALSE,"MO (2)"}</definedName>
    <definedName name="alex" localSheetId="4" hidden="1">{#N/A,#N/A,FALSE,"MO (2)"}</definedName>
    <definedName name="alex" localSheetId="6" hidden="1">{#N/A,#N/A,FALSE,"MO (2)"}</definedName>
    <definedName name="alex" hidden="1">{#N/A,#N/A,FALSE,"MO (2)"}</definedName>
    <definedName name="alex_1" localSheetId="16" hidden="1">{#N/A,#N/A,FALSE,"MO (2)"}</definedName>
    <definedName name="alex_1" localSheetId="11" hidden="1">{#N/A,#N/A,FALSE,"MO (2)"}</definedName>
    <definedName name="alex_1" localSheetId="14" hidden="1">{#N/A,#N/A,FALSE,"MO (2)"}</definedName>
    <definedName name="alex_1" localSheetId="2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localSheetId="6" hidden="1">{#N/A,#N/A,FALSE,"MO (2)"}</definedName>
    <definedName name="alex_1" hidden="1">{#N/A,#N/A,FALSE,"MO (2)"}</definedName>
    <definedName name="ALTA" localSheetId="14">'[18]PRO-08'!#REF!</definedName>
    <definedName name="ALTA" localSheetId="12">'[18]PRO-08'!#REF!</definedName>
    <definedName name="ALTA" localSheetId="13">'[18]PRO-08'!#REF!</definedName>
    <definedName name="ALTA">'[18]PRO-08'!#REF!</definedName>
    <definedName name="am" localSheetId="16" hidden="1">{#N/A,#N/A,FALSE,"MO (2)"}</definedName>
    <definedName name="am" localSheetId="11" hidden="1">{#N/A,#N/A,FALSE,"MO (2)"}</definedName>
    <definedName name="am" localSheetId="14" hidden="1">{#N/A,#N/A,FALSE,"MO (2)"}</definedName>
    <definedName name="am" localSheetId="2" hidden="1">{#N/A,#N/A,FALSE,"MO (2)"}</definedName>
    <definedName name="am" localSheetId="3" hidden="1">{#N/A,#N/A,FALSE,"MO (2)"}</definedName>
    <definedName name="am" localSheetId="4" hidden="1">{#N/A,#N/A,FALSE,"MO (2)"}</definedName>
    <definedName name="am" localSheetId="6" hidden="1">{#N/A,#N/A,FALSE,"MO (2)"}</definedName>
    <definedName name="am" hidden="1">{#N/A,#N/A,FALSE,"MO (2)"}</definedName>
    <definedName name="am01m" localSheetId="14">#REF!</definedName>
    <definedName name="am01m" localSheetId="12">#REF!</definedName>
    <definedName name="am01m" localSheetId="13">#REF!</definedName>
    <definedName name="am01m">#REF!</definedName>
    <definedName name="am01p" localSheetId="14">#REF!</definedName>
    <definedName name="am01p" localSheetId="12">#REF!</definedName>
    <definedName name="am01p" localSheetId="13">#REF!</definedName>
    <definedName name="am01p">#REF!</definedName>
    <definedName name="am02m" localSheetId="14">#REF!</definedName>
    <definedName name="am02m" localSheetId="12">#REF!</definedName>
    <definedName name="am02m" localSheetId="13">#REF!</definedName>
    <definedName name="am02m">#REF!</definedName>
    <definedName name="am02p" localSheetId="14">#REF!</definedName>
    <definedName name="am02p" localSheetId="12">#REF!</definedName>
    <definedName name="am02p" localSheetId="13">#REF!</definedName>
    <definedName name="am02p">#REF!</definedName>
    <definedName name="am03m" localSheetId="14">#REF!</definedName>
    <definedName name="am03m" localSheetId="12">#REF!</definedName>
    <definedName name="am03m" localSheetId="13">#REF!</definedName>
    <definedName name="am03m">#REF!</definedName>
    <definedName name="am03p" localSheetId="14">#REF!</definedName>
    <definedName name="am03p" localSheetId="12">#REF!</definedName>
    <definedName name="am03p" localSheetId="13">#REF!</definedName>
    <definedName name="am03p">#REF!</definedName>
    <definedName name="am04m" localSheetId="14">#REF!</definedName>
    <definedName name="am04m" localSheetId="12">#REF!</definedName>
    <definedName name="am04m" localSheetId="13">#REF!</definedName>
    <definedName name="am04m">#REF!</definedName>
    <definedName name="am04p" localSheetId="14">#REF!</definedName>
    <definedName name="am04p" localSheetId="12">#REF!</definedName>
    <definedName name="am04p" localSheetId="13">#REF!</definedName>
    <definedName name="am04p">#REF!</definedName>
    <definedName name="am05m" localSheetId="14">#REF!</definedName>
    <definedName name="am05m" localSheetId="12">#REF!</definedName>
    <definedName name="am05m" localSheetId="13">#REF!</definedName>
    <definedName name="am05m">#REF!</definedName>
    <definedName name="am05p" localSheetId="14">#REF!</definedName>
    <definedName name="am05p" localSheetId="12">#REF!</definedName>
    <definedName name="am05p" localSheetId="13">#REF!</definedName>
    <definedName name="am05p">#REF!</definedName>
    <definedName name="am06m" localSheetId="14">#REF!</definedName>
    <definedName name="am06m" localSheetId="12">#REF!</definedName>
    <definedName name="am06m" localSheetId="13">#REF!</definedName>
    <definedName name="am06m">#REF!</definedName>
    <definedName name="am06p" localSheetId="14">#REF!</definedName>
    <definedName name="am06p" localSheetId="12">#REF!</definedName>
    <definedName name="am06p" localSheetId="13">#REF!</definedName>
    <definedName name="am06p">#REF!</definedName>
    <definedName name="am07m" localSheetId="14">#REF!</definedName>
    <definedName name="am07m" localSheetId="12">#REF!</definedName>
    <definedName name="am07m" localSheetId="13">#REF!</definedName>
    <definedName name="am07m">#REF!</definedName>
    <definedName name="am07p" localSheetId="14">#REF!</definedName>
    <definedName name="am07p" localSheetId="12">#REF!</definedName>
    <definedName name="am07p" localSheetId="13">#REF!</definedName>
    <definedName name="am07p">#REF!</definedName>
    <definedName name="am08m" localSheetId="14">#REF!</definedName>
    <definedName name="am08m" localSheetId="12">#REF!</definedName>
    <definedName name="am08m" localSheetId="13">#REF!</definedName>
    <definedName name="am08m">#REF!</definedName>
    <definedName name="am08p" localSheetId="14">#REF!</definedName>
    <definedName name="am08p" localSheetId="12">#REF!</definedName>
    <definedName name="am08p" localSheetId="13">#REF!</definedName>
    <definedName name="am08p">#REF!</definedName>
    <definedName name="am09m" localSheetId="14">#REF!</definedName>
    <definedName name="am09m" localSheetId="12">#REF!</definedName>
    <definedName name="am09m" localSheetId="13">#REF!</definedName>
    <definedName name="am09m">#REF!</definedName>
    <definedName name="am09p" localSheetId="14">#REF!</definedName>
    <definedName name="am09p" localSheetId="12">#REF!</definedName>
    <definedName name="am09p" localSheetId="13">#REF!</definedName>
    <definedName name="am09p">#REF!</definedName>
    <definedName name="am10m" localSheetId="14">#REF!</definedName>
    <definedName name="am10m" localSheetId="12">#REF!</definedName>
    <definedName name="am10m" localSheetId="13">#REF!</definedName>
    <definedName name="am10m">#REF!</definedName>
    <definedName name="am10p" localSheetId="14">#REF!</definedName>
    <definedName name="am10p" localSheetId="12">#REF!</definedName>
    <definedName name="am10p" localSheetId="13">#REF!</definedName>
    <definedName name="am10p">#REF!</definedName>
    <definedName name="am11m" localSheetId="14">#REF!</definedName>
    <definedName name="am11m" localSheetId="12">#REF!</definedName>
    <definedName name="am11m" localSheetId="13">#REF!</definedName>
    <definedName name="am11m">#REF!</definedName>
    <definedName name="am11p" localSheetId="14">#REF!</definedName>
    <definedName name="am11p" localSheetId="12">#REF!</definedName>
    <definedName name="am11p" localSheetId="13">#REF!</definedName>
    <definedName name="am11p">#REF!</definedName>
    <definedName name="am12m" localSheetId="14">#REF!</definedName>
    <definedName name="am12m" localSheetId="12">#REF!</definedName>
    <definedName name="am12m" localSheetId="13">#REF!</definedName>
    <definedName name="am12m">#REF!</definedName>
    <definedName name="am12p" localSheetId="14">#REF!</definedName>
    <definedName name="am12p" localSheetId="12">#REF!</definedName>
    <definedName name="am12p" localSheetId="13">#REF!</definedName>
    <definedName name="am12p">#REF!</definedName>
    <definedName name="am19m" localSheetId="14">#REF!</definedName>
    <definedName name="am19m" localSheetId="12">#REF!</definedName>
    <definedName name="am19m" localSheetId="13">#REF!</definedName>
    <definedName name="am19m">#REF!</definedName>
    <definedName name="am19p" localSheetId="14">#REF!</definedName>
    <definedName name="am19p" localSheetId="12">#REF!</definedName>
    <definedName name="am19p" localSheetId="13">#REF!</definedName>
    <definedName name="am19p">#REF!</definedName>
    <definedName name="am20m" localSheetId="14">#REF!</definedName>
    <definedName name="am20m" localSheetId="12">#REF!</definedName>
    <definedName name="am20m" localSheetId="13">#REF!</definedName>
    <definedName name="am20m">#REF!</definedName>
    <definedName name="am20p" localSheetId="14">#REF!</definedName>
    <definedName name="am20p" localSheetId="12">#REF!</definedName>
    <definedName name="am20p" localSheetId="13">#REF!</definedName>
    <definedName name="am20p">#REF!</definedName>
    <definedName name="am25m" localSheetId="14">#REF!</definedName>
    <definedName name="am25m" localSheetId="12">#REF!</definedName>
    <definedName name="am25m" localSheetId="13">#REF!</definedName>
    <definedName name="am25m">#REF!</definedName>
    <definedName name="am25p" localSheetId="14">#REF!</definedName>
    <definedName name="am25p" localSheetId="12">#REF!</definedName>
    <definedName name="am25p" localSheetId="13">#REF!</definedName>
    <definedName name="am25p">#REF!</definedName>
    <definedName name="am26m" localSheetId="14">#REF!</definedName>
    <definedName name="am26m" localSheetId="12">#REF!</definedName>
    <definedName name="am26m" localSheetId="13">#REF!</definedName>
    <definedName name="am26m">#REF!</definedName>
    <definedName name="am26p" localSheetId="14">#REF!</definedName>
    <definedName name="am26p" localSheetId="12">#REF!</definedName>
    <definedName name="am26p" localSheetId="13">#REF!</definedName>
    <definedName name="am26p">#REF!</definedName>
    <definedName name="am27m" localSheetId="14">#REF!</definedName>
    <definedName name="am27m" localSheetId="12">#REF!</definedName>
    <definedName name="am27m" localSheetId="13">#REF!</definedName>
    <definedName name="am27m">#REF!</definedName>
    <definedName name="am27p" localSheetId="14">#REF!</definedName>
    <definedName name="am27p" localSheetId="12">#REF!</definedName>
    <definedName name="am27p" localSheetId="13">#REF!</definedName>
    <definedName name="am27p">#REF!</definedName>
    <definedName name="am28m" localSheetId="14">#REF!</definedName>
    <definedName name="am28m" localSheetId="12">#REF!</definedName>
    <definedName name="am28m" localSheetId="13">#REF!</definedName>
    <definedName name="am28m">#REF!</definedName>
    <definedName name="am28p" localSheetId="14">#REF!</definedName>
    <definedName name="am28p" localSheetId="12">#REF!</definedName>
    <definedName name="am28p" localSheetId="13">#REF!</definedName>
    <definedName name="am28p">#REF!</definedName>
    <definedName name="am29m" localSheetId="14">#REF!</definedName>
    <definedName name="am29m" localSheetId="12">#REF!</definedName>
    <definedName name="am29m" localSheetId="13">#REF!</definedName>
    <definedName name="am29m">#REF!</definedName>
    <definedName name="am29p" localSheetId="14">#REF!</definedName>
    <definedName name="am29p" localSheetId="12">#REF!</definedName>
    <definedName name="am29p" localSheetId="13">#REF!</definedName>
    <definedName name="am29p">#REF!</definedName>
    <definedName name="am30m" localSheetId="14">#REF!</definedName>
    <definedName name="am30m" localSheetId="12">#REF!</definedName>
    <definedName name="am30m" localSheetId="13">#REF!</definedName>
    <definedName name="am30m">#REF!</definedName>
    <definedName name="am30p" localSheetId="14">#REF!</definedName>
    <definedName name="am30p" localSheetId="12">#REF!</definedName>
    <definedName name="am30p" localSheetId="13">#REF!</definedName>
    <definedName name="am30p">#REF!</definedName>
    <definedName name="am35m" localSheetId="14">#REF!</definedName>
    <definedName name="am35m" localSheetId="12">#REF!</definedName>
    <definedName name="am35m" localSheetId="13">#REF!</definedName>
    <definedName name="am35m">#REF!</definedName>
    <definedName name="am35p" localSheetId="14">#REF!</definedName>
    <definedName name="am35p" localSheetId="12">#REF!</definedName>
    <definedName name="am35p" localSheetId="13">#REF!</definedName>
    <definedName name="am35p">#REF!</definedName>
    <definedName name="am36m" localSheetId="14">#REF!</definedName>
    <definedName name="am36m" localSheetId="12">#REF!</definedName>
    <definedName name="am36m" localSheetId="13">#REF!</definedName>
    <definedName name="am36m">#REF!</definedName>
    <definedName name="am36p" localSheetId="14">#REF!</definedName>
    <definedName name="am36p" localSheetId="12">#REF!</definedName>
    <definedName name="am36p" localSheetId="13">#REF!</definedName>
    <definedName name="am36p">#REF!</definedName>
    <definedName name="am37m" localSheetId="14">#REF!</definedName>
    <definedName name="am37m" localSheetId="12">#REF!</definedName>
    <definedName name="am37m" localSheetId="13">#REF!</definedName>
    <definedName name="am37m">#REF!</definedName>
    <definedName name="am37p" localSheetId="14">#REF!</definedName>
    <definedName name="am37p" localSheetId="12">#REF!</definedName>
    <definedName name="am37p" localSheetId="13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>#REF!</definedName>
    <definedName name="anscount" hidden="1">3</definedName>
    <definedName name="ant" localSheetId="16" hidden="1">{#N/A,#N/A,FALSE,"MO (2)"}</definedName>
    <definedName name="ant" localSheetId="11" hidden="1">{#N/A,#N/A,FALSE,"MO (2)"}</definedName>
    <definedName name="ant" localSheetId="14" hidden="1">{#N/A,#N/A,FALSE,"MO (2)"}</definedName>
    <definedName name="ant" localSheetId="2" hidden="1">{#N/A,#N/A,FALSE,"MO (2)"}</definedName>
    <definedName name="ant" localSheetId="3" hidden="1">{#N/A,#N/A,FALSE,"MO (2)"}</definedName>
    <definedName name="ant" localSheetId="4" hidden="1">{#N/A,#N/A,FALSE,"MO (2)"}</definedName>
    <definedName name="ant" localSheetId="6" hidden="1">{#N/A,#N/A,FALSE,"MO (2)"}</definedName>
    <definedName name="ant" hidden="1">{#N/A,#N/A,FALSE,"MO (2)"}</definedName>
    <definedName name="ant_1" localSheetId="16" hidden="1">{#N/A,#N/A,FALSE,"MO (2)"}</definedName>
    <definedName name="ant_1" localSheetId="11" hidden="1">{#N/A,#N/A,FALSE,"MO (2)"}</definedName>
    <definedName name="ant_1" localSheetId="14" hidden="1">{#N/A,#N/A,FALSE,"MO (2)"}</definedName>
    <definedName name="ant_1" localSheetId="2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localSheetId="6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14">#REF!</definedName>
    <definedName name="area_base" localSheetId="12">#REF!</definedName>
    <definedName name="area_base" localSheetId="13">#REF!</definedName>
    <definedName name="area_base">#REF!</definedName>
    <definedName name="_xlnm.Extract" localSheetId="14">#REF!</definedName>
    <definedName name="_xlnm.Extract" localSheetId="12">#REF!</definedName>
    <definedName name="_xlnm.Extract" localSheetId="13">#REF!</definedName>
    <definedName name="_xlnm.Extract">#REF!</definedName>
    <definedName name="_xlnm.Print_Area" localSheetId="15">'AUX-Computador_ICM'!$A$1:$L$11</definedName>
    <definedName name="_xlnm.Print_Area" localSheetId="17">'AUX-Custo hr. Veículos'!$A$1:$J$10</definedName>
    <definedName name="_xlnm.Print_Area" localSheetId="18">'AUX-Diárias'!$A$1:$F$6</definedName>
    <definedName name="_xlnm.Print_Area" localSheetId="16">'AUX-Software Top. e Proj.'!$A$1:$F$6</definedName>
    <definedName name="_xlnm.Print_Area" localSheetId="11">BDI!$B$2:$E$20</definedName>
    <definedName name="_xlnm.Print_Area" localSheetId="0">'C. Fís-Financeiro '!$A$1:$X$37</definedName>
    <definedName name="_xlnm.Print_Area" localSheetId="14">'CPU GERADOR PORTÁTIL'!$A$1:$D$45</definedName>
    <definedName name="_xlnm.Print_Area" localSheetId="12">'CPU VEICULO_PickUp'!$A$1:$D$60</definedName>
    <definedName name="_xlnm.Print_Area" localSheetId="13">'CPU-VEICULO_Leve'!$A$1:$D$61</definedName>
    <definedName name="_xlnm.Print_Area" localSheetId="2">'Cronograma Fisico Financeiro'!$A$1:$O$20</definedName>
    <definedName name="_xlnm.Print_Area" localSheetId="7">FatorKa!$A$1:$E$42</definedName>
    <definedName name="_xlnm.Print_Area" localSheetId="3">'P1'!$A$1:$L$43</definedName>
    <definedName name="_xlnm.Print_Area" localSheetId="4">'P2'!$A$1:$L$45</definedName>
    <definedName name="_xlnm.Print_Area" localSheetId="5">'P3'!$A$1:$K$73</definedName>
    <definedName name="_xlnm.Print_Area" localSheetId="6">'P4'!$A$1:$L$38</definedName>
    <definedName name="_xlnm.Print_Area" localSheetId="10">PFP3_FatorKd!$A$1:$E$36</definedName>
    <definedName name="_xlnm.Print_Area" localSheetId="1">RESUMO!$A$1:$G$17</definedName>
    <definedName name="_xlnm.Print_Area">#REF!</definedName>
    <definedName name="Área_impressão_IM" localSheetId="14">#REF!</definedName>
    <definedName name="Área_impressão_IM" localSheetId="12">#REF!</definedName>
    <definedName name="Área_impressão_IM" localSheetId="13">#REF!</definedName>
    <definedName name="Área_impressão_IM">#REF!</definedName>
    <definedName name="AREA_IMPRI" localSheetId="14">#REF!</definedName>
    <definedName name="AREA_IMPRI" localSheetId="12">#REF!</definedName>
    <definedName name="AREA_IMPRI" localSheetId="13">#REF!</definedName>
    <definedName name="AREA_IMPRI">#REF!</definedName>
    <definedName name="area_sub_base" localSheetId="14">#REF!</definedName>
    <definedName name="area_sub_base" localSheetId="12">#REF!</definedName>
    <definedName name="area_sub_base" localSheetId="13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14">[2]MB!#REF!</definedName>
    <definedName name="ARL1C" localSheetId="12">[2]MB!#REF!</definedName>
    <definedName name="ARL1C" localSheetId="13">[2]MB!#REF!</definedName>
    <definedName name="ARL1C">[2]MB!#REF!</definedName>
    <definedName name="ARM1C" localSheetId="14">[2]MB!#REF!</definedName>
    <definedName name="ARM1C" localSheetId="12">[2]MB!#REF!</definedName>
    <definedName name="ARM1C" localSheetId="13">[2]MB!#REF!</definedName>
    <definedName name="ARM1C">[2]MB!#REF!</definedName>
    <definedName name="asasa" localSheetId="16" hidden="1">{#N/A,#N/A,FALSE,"MO (2)"}</definedName>
    <definedName name="asasa" localSheetId="11" hidden="1">{#N/A,#N/A,FALSE,"MO (2)"}</definedName>
    <definedName name="asasa" localSheetId="14" hidden="1">{#N/A,#N/A,FALSE,"MO (2)"}</definedName>
    <definedName name="asasa" localSheetId="2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localSheetId="6" hidden="1">{#N/A,#N/A,FALSE,"MO (2)"}</definedName>
    <definedName name="asasa" hidden="1">{#N/A,#N/A,FALSE,"MO (2)"}</definedName>
    <definedName name="ASDFG" localSheetId="16" hidden="1">{#N/A,#N/A,TRUE,"Serviços"}</definedName>
    <definedName name="ASDFG" localSheetId="11" hidden="1">{#N/A,#N/A,TRUE,"Serviços"}</definedName>
    <definedName name="ASDFG" localSheetId="14" hidden="1">{#N/A,#N/A,TRUE,"Serviços"}</definedName>
    <definedName name="ASDFG" localSheetId="2" hidden="1">{#N/A,#N/A,TRUE,"Serviços"}</definedName>
    <definedName name="ASDFG" localSheetId="3" hidden="1">{#N/A,#N/A,TRUE,"Serviços"}</definedName>
    <definedName name="ASDFG" localSheetId="4" hidden="1">{#N/A,#N/A,TRUE,"Serviços"}</definedName>
    <definedName name="ASDFG" localSheetId="6" hidden="1">{#N/A,#N/A,TRUE,"Serviços"}</definedName>
    <definedName name="ASDFG" hidden="1">{#N/A,#N/A,TRUE,"Serviços"}</definedName>
    <definedName name="asdfghqefha" localSheetId="16" hidden="1">{#N/A,#N/A,FALSE,"MO (2)"}</definedName>
    <definedName name="asdfghqefha" localSheetId="11" hidden="1">{#N/A,#N/A,FALSE,"MO (2)"}</definedName>
    <definedName name="asdfghqefha" localSheetId="14" hidden="1">{#N/A,#N/A,FALSE,"MO (2)"}</definedName>
    <definedName name="asdfghqefha" localSheetId="2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localSheetId="6" hidden="1">{#N/A,#N/A,FALSE,"MO (2)"}</definedName>
    <definedName name="asdfghqefha" hidden="1">{#N/A,#N/A,FALSE,"MO (2)"}</definedName>
    <definedName name="Asf">#REF!</definedName>
    <definedName name="ASFGG" localSheetId="16" hidden="1">{#N/A,#N/A,TRUE,"Serviços"}</definedName>
    <definedName name="ASFGG" localSheetId="11" hidden="1">{#N/A,#N/A,TRUE,"Serviços"}</definedName>
    <definedName name="ASFGG" localSheetId="14" hidden="1">{#N/A,#N/A,TRUE,"Serviços"}</definedName>
    <definedName name="ASFGG" localSheetId="2" hidden="1">{#N/A,#N/A,TRUE,"Serviços"}</definedName>
    <definedName name="ASFGG" localSheetId="3" hidden="1">{#N/A,#N/A,TRUE,"Serviços"}</definedName>
    <definedName name="ASFGG" localSheetId="4" hidden="1">{#N/A,#N/A,TRUE,"Serviços"}</definedName>
    <definedName name="ASFGG" localSheetId="6" hidden="1">{#N/A,#N/A,TRUE,"Serviços"}</definedName>
    <definedName name="ASFGG" hidden="1">{#N/A,#N/A,TRUE,"Serviços"}</definedName>
    <definedName name="asss" localSheetId="16" hidden="1">{#N/A,#N/A,TRUE,"Serviços"}</definedName>
    <definedName name="asss" localSheetId="11" hidden="1">{#N/A,#N/A,TRUE,"Serviços"}</definedName>
    <definedName name="asss" localSheetId="14" hidden="1">{#N/A,#N/A,TRUE,"Serviços"}</definedName>
    <definedName name="asss" localSheetId="2" hidden="1">{#N/A,#N/A,TRUE,"Serviços"}</definedName>
    <definedName name="asss" localSheetId="3" hidden="1">{#N/A,#N/A,TRUE,"Serviços"}</definedName>
    <definedName name="asss" localSheetId="4" hidden="1">{#N/A,#N/A,TRUE,"Serviços"}</definedName>
    <definedName name="asss" localSheetId="6" hidden="1">{#N/A,#N/A,TRUE,"Serviços"}</definedName>
    <definedName name="asss" hidden="1">{#N/A,#N/A,TRUE,"Serviços"}</definedName>
    <definedName name="AUTOMOVEL" localSheetId="14">#REF!</definedName>
    <definedName name="AUTOMOVEL" localSheetId="12">#REF!</definedName>
    <definedName name="AUTOMOVEL" localSheetId="13">#REF!</definedName>
    <definedName name="AUTOMOVEL">#REF!</definedName>
    <definedName name="aux" localSheetId="14">#REF!</definedName>
    <definedName name="aux" localSheetId="12">#REF!</definedName>
    <definedName name="aux" localSheetId="13">#REF!</definedName>
    <definedName name="aux">#REF!</definedName>
    <definedName name="AUXILIAR" localSheetId="14">[17]PRECORC.XLS!#REF!</definedName>
    <definedName name="AUXILIAR" localSheetId="12">[17]PRECORC.XLS!#REF!</definedName>
    <definedName name="AUXILIAR" localSheetId="13">[17]PRECORC.XLS!#REF!</definedName>
    <definedName name="AUXILIAR">[17]PRECORC.XLS!#REF!</definedName>
    <definedName name="azul" localSheetId="14">#REF!</definedName>
    <definedName name="azul" localSheetId="12">#REF!</definedName>
    <definedName name="azul" localSheetId="13">#REF!</definedName>
    <definedName name="azul">#REF!</definedName>
    <definedName name="AZULSINAL" localSheetId="14">#REF!</definedName>
    <definedName name="AZULSINAL" localSheetId="12">#REF!</definedName>
    <definedName name="AZULSINAL" localSheetId="13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4">[3]Consultoria!#REF!</definedName>
    <definedName name="base" localSheetId="12">[3]Consultoria!#REF!</definedName>
    <definedName name="base" localSheetId="13">[3]Consultoria!#REF!</definedName>
    <definedName name="base">[3]Consultoria!#REF!</definedName>
    <definedName name="base_3" localSheetId="14">[3]Consultoria!#REF!</definedName>
    <definedName name="base_3" localSheetId="12">[3]Consultoria!#REF!</definedName>
    <definedName name="base_3" localSheetId="13">[3]Consultoria!#REF!</definedName>
    <definedName name="base_3">[3]Consultoria!#REF!</definedName>
    <definedName name="batista" localSheetId="1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1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6" hidden="1">{#N/A,#N/A,FALSE,"MO (2)"}</definedName>
    <definedName name="bbbb" localSheetId="11" hidden="1">{#N/A,#N/A,FALSE,"MO (2)"}</definedName>
    <definedName name="bbbb" localSheetId="14" hidden="1">{#N/A,#N/A,FALSE,"MO (2)"}</definedName>
    <definedName name="bbbb" localSheetId="2" hidden="1">{#N/A,#N/A,FALSE,"MO (2)"}</definedName>
    <definedName name="bbbb" localSheetId="3" hidden="1">{#N/A,#N/A,FALSE,"MO (2)"}</definedName>
    <definedName name="bbbb" localSheetId="4" hidden="1">{#N/A,#N/A,FALSE,"MO (2)"}</definedName>
    <definedName name="bbbb" localSheetId="6" hidden="1">{#N/A,#N/A,FALSE,"MO (2)"}</definedName>
    <definedName name="bbbb" hidden="1">{#N/A,#N/A,FALSE,"MO (2)"}</definedName>
    <definedName name="bbbb_1" localSheetId="16" hidden="1">{#N/A,#N/A,FALSE,"MO (2)"}</definedName>
    <definedName name="bbbb_1" localSheetId="11" hidden="1">{#N/A,#N/A,FALSE,"MO (2)"}</definedName>
    <definedName name="bbbb_1" localSheetId="14" hidden="1">{#N/A,#N/A,FALSE,"MO (2)"}</definedName>
    <definedName name="bbbb_1" localSheetId="2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localSheetId="6" hidden="1">{#N/A,#N/A,FALSE,"MO (2)"}</definedName>
    <definedName name="bbbb_1" hidden="1">{#N/A,#N/A,FALSE,"MO (2)"}</definedName>
    <definedName name="bbbbbbb" localSheetId="16" hidden="1">{#N/A,#N/A,FALSE,"MO (2)"}</definedName>
    <definedName name="bbbbbbb" localSheetId="11" hidden="1">{#N/A,#N/A,FALSE,"MO (2)"}</definedName>
    <definedName name="bbbbbbb" localSheetId="14" hidden="1">{#N/A,#N/A,FALSE,"MO (2)"}</definedName>
    <definedName name="bbbbbbb" localSheetId="2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localSheetId="6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4">#REF!</definedName>
    <definedName name="BDI" localSheetId="12">#REF!</definedName>
    <definedName name="BDI" localSheetId="13">#REF!</definedName>
    <definedName name="BDI">#REF!</definedName>
    <definedName name="BDIE">[21]Insumos!$D$5</definedName>
    <definedName name="BDIM" localSheetId="2">#REF!</definedName>
    <definedName name="BDIM">#REF!</definedName>
    <definedName name="BDIS" localSheetId="2">#REF!</definedName>
    <definedName name="BDIS">#REF!</definedName>
    <definedName name="bet" localSheetId="2">#REF!</definedName>
    <definedName name="bet">#REF!</definedName>
    <definedName name="BETUME" localSheetId="14">[17]PRECORC.XLS!#REF!</definedName>
    <definedName name="BETUME" localSheetId="12">[17]PRECORC.XLS!#REF!</definedName>
    <definedName name="BETUME" localSheetId="13">[17]PRECORC.XLS!#REF!</definedName>
    <definedName name="BETUME" localSheetId="2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localSheetId="16" hidden="1">#REF!</definedName>
    <definedName name="Bloco" localSheetId="11" hidden="1">#REF!</definedName>
    <definedName name="Bloco" localSheetId="14" hidden="1">#REF!</definedName>
    <definedName name="Bloco" localSheetId="6" hidden="1">#REF!</definedName>
    <definedName name="Bloco" hidden="1">#REF!</definedName>
    <definedName name="Bloco2" localSheetId="15" hidden="1">#REF!</definedName>
    <definedName name="Bloco2" localSheetId="16" hidden="1">#REF!</definedName>
    <definedName name="Bloco2" localSheetId="11" hidden="1">#REF!</definedName>
    <definedName name="Bloco2" localSheetId="14" hidden="1">#REF!</definedName>
    <definedName name="Bloco2" localSheetId="3" hidden="1">#REF!</definedName>
    <definedName name="Bloco2" localSheetId="4" hidden="1">#REF!</definedName>
    <definedName name="Bloco2" localSheetId="6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14">#REF!</definedName>
    <definedName name="BuiltIn_Print_Titles" localSheetId="12">#REF!</definedName>
    <definedName name="BuiltIn_Print_Titles" localSheetId="13">#REF!</definedName>
    <definedName name="BuiltIn_Print_Titles">#REF!</definedName>
    <definedName name="Ç" localSheetId="16" hidden="1">{#N/A,#N/A,FALSE,"MO (2)"}</definedName>
    <definedName name="Ç" localSheetId="11" hidden="1">{#N/A,#N/A,FALSE,"MO (2)"}</definedName>
    <definedName name="Ç" localSheetId="14" hidden="1">{#N/A,#N/A,FALSE,"MO (2)"}</definedName>
    <definedName name="Ç" localSheetId="2" hidden="1">{#N/A,#N/A,FALSE,"MO (2)"}</definedName>
    <definedName name="Ç" localSheetId="3" hidden="1">{#N/A,#N/A,FALSE,"MO (2)"}</definedName>
    <definedName name="Ç" localSheetId="4" hidden="1">{#N/A,#N/A,FALSE,"MO (2)"}</definedName>
    <definedName name="Ç" localSheetId="6" hidden="1">{#N/A,#N/A,FALSE,"MO (2)"}</definedName>
    <definedName name="Ç" hidden="1">{#N/A,#N/A,FALSE,"MO (2)"}</definedName>
    <definedName name="CA">'[22]Composição auxiliar'!$A$1:$M$65536</definedName>
    <definedName name="CA15I" localSheetId="2">#REF!</definedName>
    <definedName name="CA15I">#REF!</definedName>
    <definedName name="CA15P" localSheetId="2">#REF!</definedName>
    <definedName name="CA15P">#REF!</definedName>
    <definedName name="CA25I" localSheetId="2">#REF!</definedName>
    <definedName name="CA25I">#REF!</definedName>
    <definedName name="CA25P">#REF!</definedName>
    <definedName name="CAB_ATERRO" localSheetId="14">#REF!</definedName>
    <definedName name="CAB_ATERRO" localSheetId="12">#REF!</definedName>
    <definedName name="CAB_ATERRO" localSheetId="13">#REF!</definedName>
    <definedName name="CAB_ATERRO">#REF!</definedName>
    <definedName name="cab_cortes" localSheetId="14">#REF!</definedName>
    <definedName name="cab_cortes" localSheetId="12">#REF!</definedName>
    <definedName name="cab_cortes" localSheetId="13">#REF!</definedName>
    <definedName name="cab_cortes">#REF!</definedName>
    <definedName name="cab_dmt" localSheetId="14">#REF!</definedName>
    <definedName name="cab_dmt" localSheetId="12">#REF!</definedName>
    <definedName name="cab_dmt" localSheetId="13">#REF!</definedName>
    <definedName name="cab_dmt">#REF!</definedName>
    <definedName name="cab_limpeza" localSheetId="14">#REF!</definedName>
    <definedName name="cab_limpeza" localSheetId="12">#REF!</definedName>
    <definedName name="cab_limpeza" localSheetId="13">#REF!</definedName>
    <definedName name="cab_limpeza">#REF!</definedName>
    <definedName name="CAB_PLANO" localSheetId="14">#REF!</definedName>
    <definedName name="CAB_PLANO" localSheetId="12">#REF!</definedName>
    <definedName name="CAB_PLANO" localSheetId="13">#REF!</definedName>
    <definedName name="CAB_PLANO">#REF!</definedName>
    <definedName name="cab_pmf" localSheetId="14">#REF!</definedName>
    <definedName name="cab_pmf" localSheetId="12">#REF!</definedName>
    <definedName name="cab_pmf" localSheetId="13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14">#REF!</definedName>
    <definedName name="CABEÇA" localSheetId="12">#REF!</definedName>
    <definedName name="CABEÇA" localSheetId="13">#REF!</definedName>
    <definedName name="CABEÇA">#REF!</definedName>
    <definedName name="cabmeio" localSheetId="14">#REF!</definedName>
    <definedName name="cabmeio" localSheetId="12">#REF!</definedName>
    <definedName name="cabmeio" localSheetId="13">#REF!</definedName>
    <definedName name="cabmeio">#REF!</definedName>
    <definedName name="cadeira" localSheetId="16" hidden="1">{#N/A,#N/A,TRUE,"Serviços"}</definedName>
    <definedName name="cadeira" localSheetId="11" hidden="1">{#N/A,#N/A,TRUE,"Serviços"}</definedName>
    <definedName name="cadeira" localSheetId="14" hidden="1">{#N/A,#N/A,TRUE,"Serviços"}</definedName>
    <definedName name="cadeira" localSheetId="2" hidden="1">{#N/A,#N/A,TRUE,"Serviços"}</definedName>
    <definedName name="cadeira" localSheetId="3" hidden="1">{#N/A,#N/A,TRUE,"Serviços"}</definedName>
    <definedName name="cadeira" localSheetId="4" hidden="1">{#N/A,#N/A,TRUE,"Serviços"}</definedName>
    <definedName name="cadeira" localSheetId="6" hidden="1">{#N/A,#N/A,TRUE,"Serviços"}</definedName>
    <definedName name="cadeira" hidden="1">{#N/A,#N/A,TRUE,"Serviços"}</definedName>
    <definedName name="CadIns" localSheetId="15" hidden="1">#REF!</definedName>
    <definedName name="CadIns" localSheetId="16" hidden="1">#REF!</definedName>
    <definedName name="CadIns" localSheetId="11" hidden="1">#REF!</definedName>
    <definedName name="CadIns" localSheetId="14" hidden="1">#REF!</definedName>
    <definedName name="CadIns" localSheetId="3" hidden="1">#REF!</definedName>
    <definedName name="CadIns" localSheetId="4" hidden="1">#REF!</definedName>
    <definedName name="CadIns" localSheetId="6" hidden="1">#REF!</definedName>
    <definedName name="CadIns" hidden="1">#REF!</definedName>
    <definedName name="CadSrv" localSheetId="15" hidden="1">#REF!</definedName>
    <definedName name="CadSrv" localSheetId="16" hidden="1">#REF!</definedName>
    <definedName name="CadSrv" localSheetId="11" hidden="1">#REF!</definedName>
    <definedName name="CadSrv" localSheetId="14" hidden="1">#REF!</definedName>
    <definedName name="CadSrv" localSheetId="3" hidden="1">#REF!</definedName>
    <definedName name="CadSrv" localSheetId="4" hidden="1">#REF!</definedName>
    <definedName name="CadSrv" localSheetId="6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>#REF!</definedName>
    <definedName name="camp">#REF!</definedName>
    <definedName name="cap">[23]RELATÓRIO!$U$31</definedName>
    <definedName name="CAP_20" localSheetId="14">#REF!</definedName>
    <definedName name="CAP_20" localSheetId="12">#REF!</definedName>
    <definedName name="CAP_20" localSheetId="13">#REF!</definedName>
    <definedName name="CAP_20">#REF!</definedName>
    <definedName name="CAPA" localSheetId="15" hidden="1">{#N/A,#N/A,TRUE,"Serviços"}</definedName>
    <definedName name="CAPA" localSheetId="16" hidden="1">{#N/A,#N/A,TRUE,"Serviços"}</definedName>
    <definedName name="CAPA" localSheetId="11" hidden="1">{#N/A,#N/A,TRUE,"Serviços"}</definedName>
    <definedName name="CAPA" localSheetId="14" hidden="1">{#N/A,#N/A,TRUE,"Serviços"}</definedName>
    <definedName name="CAPA" localSheetId="2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localSheetId="6" hidden="1">{#N/A,#N/A,TRUE,"Serviços"}</definedName>
    <definedName name="CAPA" hidden="1">{#N/A,#N/A,TRUE,"Serviços"}</definedName>
    <definedName name="capa1" localSheetId="15" hidden="1">{#N/A,#N/A,TRUE,"Serviços"}</definedName>
    <definedName name="capa1" localSheetId="16" hidden="1">{#N/A,#N/A,TRUE,"Serviços"}</definedName>
    <definedName name="capa1" localSheetId="11" hidden="1">{#N/A,#N/A,TRUE,"Serviços"}</definedName>
    <definedName name="capa1" localSheetId="14" hidden="1">{#N/A,#N/A,TRUE,"Serviços"}</definedName>
    <definedName name="capa1" localSheetId="2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localSheetId="6" hidden="1">{#N/A,#N/A,TRUE,"Serviços"}</definedName>
    <definedName name="capa1" hidden="1">{#N/A,#N/A,TRUE,"Serviços"}</definedName>
    <definedName name="capa11" localSheetId="15" hidden="1">{#N/A,#N/A,TRUE,"Serviços"}</definedName>
    <definedName name="capa11" localSheetId="16" hidden="1">{#N/A,#N/A,TRUE,"Serviços"}</definedName>
    <definedName name="capa11" localSheetId="11" hidden="1">{#N/A,#N/A,TRUE,"Serviços"}</definedName>
    <definedName name="capa11" localSheetId="14" hidden="1">{#N/A,#N/A,TRUE,"Serviços"}</definedName>
    <definedName name="capa11" localSheetId="2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localSheetId="6" hidden="1">{#N/A,#N/A,TRUE,"Serviços"}</definedName>
    <definedName name="capa11" hidden="1">{#N/A,#N/A,TRUE,"Serviços"}</definedName>
    <definedName name="capa2" localSheetId="15" hidden="1">{#N/A,#N/A,TRUE,"Serviços"}</definedName>
    <definedName name="capa2" localSheetId="16" hidden="1">{#N/A,#N/A,TRUE,"Serviços"}</definedName>
    <definedName name="capa2" localSheetId="11" hidden="1">{#N/A,#N/A,TRUE,"Serviços"}</definedName>
    <definedName name="capa2" localSheetId="14" hidden="1">{#N/A,#N/A,TRUE,"Serviços"}</definedName>
    <definedName name="capa2" localSheetId="2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localSheetId="6" hidden="1">{#N/A,#N/A,TRUE,"Serviços"}</definedName>
    <definedName name="capa2" hidden="1">{#N/A,#N/A,TRUE,"Serviços"}</definedName>
    <definedName name="capa22" localSheetId="15" hidden="1">{#N/A,#N/A,TRUE,"Serviços"}</definedName>
    <definedName name="capa22" localSheetId="16" hidden="1">{#N/A,#N/A,TRUE,"Serviços"}</definedName>
    <definedName name="capa22" localSheetId="11" hidden="1">{#N/A,#N/A,TRUE,"Serviços"}</definedName>
    <definedName name="capa22" localSheetId="14" hidden="1">{#N/A,#N/A,TRUE,"Serviços"}</definedName>
    <definedName name="capa22" localSheetId="2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localSheetId="6" hidden="1">{#N/A,#N/A,TRUE,"Serviços"}</definedName>
    <definedName name="capa22" hidden="1">{#N/A,#N/A,TRUE,"Serviços"}</definedName>
    <definedName name="CAPAA" localSheetId="15" hidden="1">{#N/A,#N/A,TRUE,"Serviços"}</definedName>
    <definedName name="CAPAA" localSheetId="16" hidden="1">{#N/A,#N/A,TRUE,"Serviços"}</definedName>
    <definedName name="CAPAA" localSheetId="11" hidden="1">{#N/A,#N/A,TRUE,"Serviços"}</definedName>
    <definedName name="CAPAA" localSheetId="14" hidden="1">{#N/A,#N/A,TRUE,"Serviços"}</definedName>
    <definedName name="CAPAA" localSheetId="2" hidden="1">{#N/A,#N/A,TRUE,"Serviços"}</definedName>
    <definedName name="CAPAA" localSheetId="3" hidden="1">{#N/A,#N/A,TRUE,"Serviços"}</definedName>
    <definedName name="CAPAA" localSheetId="4" hidden="1">{#N/A,#N/A,TRUE,"Serviços"}</definedName>
    <definedName name="CAPAA" localSheetId="6" hidden="1">{#N/A,#N/A,TRUE,"Serviços"}</definedName>
    <definedName name="CAPAA" hidden="1">{#N/A,#N/A,TRUE,"Serviços"}</definedName>
    <definedName name="CARL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4">#REF!</definedName>
    <definedName name="CBUQ" localSheetId="12">#REF!</definedName>
    <definedName name="CBUQ" localSheetId="13">#REF!</definedName>
    <definedName name="CBUQ">#REF!</definedName>
    <definedName name="CCARR" localSheetId="14">[2]SERVIÇOS!#REF!</definedName>
    <definedName name="CCARR" localSheetId="12">[2]SERVIÇOS!#REF!</definedName>
    <definedName name="CCARR" localSheetId="13">[2]SERVIÇOS!#REF!</definedName>
    <definedName name="CCARR">[2]SERVIÇOS!#REF!</definedName>
    <definedName name="cch" hidden="1">#N/A</definedName>
    <definedName name="ccp">#REF!</definedName>
    <definedName name="CDF" localSheetId="14">[2]SERVIÇOS!#REF!</definedName>
    <definedName name="CDF" localSheetId="12">[2]SERVIÇOS!#REF!</definedName>
    <definedName name="CDF" localSheetId="13">[2]SERVIÇOS!#REF!</definedName>
    <definedName name="CDF">[2]SERVIÇOS!#REF!</definedName>
    <definedName name="CDP" localSheetId="14">[2]SERVIÇOS!#REF!</definedName>
    <definedName name="CDP" localSheetId="12">[2]SERVIÇOS!#REF!</definedName>
    <definedName name="CDP" localSheetId="13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localSheetId="15" hidden="1">#REF!</definedName>
    <definedName name="Chave" localSheetId="16" hidden="1">#REF!</definedName>
    <definedName name="Chave" localSheetId="11" hidden="1">#REF!</definedName>
    <definedName name="Chave" localSheetId="14" hidden="1">#REF!</definedName>
    <definedName name="Chave" localSheetId="3" hidden="1">#REF!</definedName>
    <definedName name="Chave" localSheetId="4" hidden="1">#REF!</definedName>
    <definedName name="Chave" localSheetId="6" hidden="1">#REF!</definedName>
    <definedName name="Chave" hidden="1">#REF!</definedName>
    <definedName name="Chave1" localSheetId="15" hidden="1">#REF!</definedName>
    <definedName name="Chave1" localSheetId="16" hidden="1">#REF!</definedName>
    <definedName name="Chave1" localSheetId="11" hidden="1">#REF!</definedName>
    <definedName name="Chave1" localSheetId="14" hidden="1">#REF!</definedName>
    <definedName name="Chave1" localSheetId="3" hidden="1">#REF!</definedName>
    <definedName name="Chave1" localSheetId="4" hidden="1">#REF!</definedName>
    <definedName name="Chave1" localSheetId="6" hidden="1">#REF!</definedName>
    <definedName name="Chave1" hidden="1">#REF!</definedName>
    <definedName name="cib">#REF!</definedName>
    <definedName name="CIM" localSheetId="13">[1]DADOS!$C$14</definedName>
    <definedName name="CIM">[1]DADOS!$C$14</definedName>
    <definedName name="cim_5">#REF!</definedName>
    <definedName name="Cimento" localSheetId="14">#REF!</definedName>
    <definedName name="Cimento" localSheetId="12">#REF!</definedName>
    <definedName name="Cimento" localSheetId="13">#REF!</definedName>
    <definedName name="Cimento">#REF!</definedName>
    <definedName name="cimnpav">[20]OAC_NPAV!$N$5</definedName>
    <definedName name="cimpav">[20]OAC_PAV!$N$5</definedName>
    <definedName name="çl" localSheetId="14">#REF!</definedName>
    <definedName name="çl" localSheetId="12">#REF!</definedName>
    <definedName name="çl" localSheetId="13">#REF!</definedName>
    <definedName name="çl">#REF!</definedName>
    <definedName name="Clas" localSheetId="15" hidden="1">MAX(LEN(#REF!))</definedName>
    <definedName name="Clas" localSheetId="16" hidden="1">MAX(LEN(#REF!))</definedName>
    <definedName name="Clas" localSheetId="11" hidden="1">MAX(LEN(#REF!))</definedName>
    <definedName name="Clas" localSheetId="14" hidden="1">MAX(LEN(#REF!))</definedName>
    <definedName name="Clas" localSheetId="3" hidden="1">MAX(LEN(#REF!))</definedName>
    <definedName name="Clas" localSheetId="4" hidden="1">MAX(LEN(#REF!))</definedName>
    <definedName name="Clas" localSheetId="6" hidden="1">MAX(LEN(#REF!))</definedName>
    <definedName name="Clas" hidden="1">MAX(LEN(#REF!))</definedName>
    <definedName name="Clas_1" localSheetId="16" hidden="1">MAX(LEN(#REF!))</definedName>
    <definedName name="Clas_1" localSheetId="14" hidden="1">MAX(LEN(#REF!))</definedName>
    <definedName name="Clas_1" localSheetId="6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4">#REF!</definedName>
    <definedName name="CM_30" localSheetId="12">#REF!</definedName>
    <definedName name="CM_30" localSheetId="13">#REF!</definedName>
    <definedName name="CM_30">#REF!</definedName>
    <definedName name="CM9I">#REF!</definedName>
    <definedName name="CM9P">#REF!</definedName>
    <definedName name="Cod" localSheetId="15" hidden="1">#REF!</definedName>
    <definedName name="Cod" localSheetId="16" hidden="1">#REF!</definedName>
    <definedName name="Cod" localSheetId="11" hidden="1">#REF!</definedName>
    <definedName name="COD" localSheetId="14">#REF!</definedName>
    <definedName name="COD" localSheetId="12">#REF!</definedName>
    <definedName name="COD" localSheetId="13">#REF!</definedName>
    <definedName name="Cod" localSheetId="3" hidden="1">#REF!</definedName>
    <definedName name="Cod" localSheetId="4" hidden="1">#REF!</definedName>
    <definedName name="Cod" localSheetId="6" hidden="1">#REF!</definedName>
    <definedName name="Cod" hidden="1">#REF!</definedName>
    <definedName name="Codigo" localSheetId="15" hidden="1">#REF!</definedName>
    <definedName name="Codigo" localSheetId="16" hidden="1">#REF!</definedName>
    <definedName name="Codigo" localSheetId="11" hidden="1">#REF!</definedName>
    <definedName name="Codigo" localSheetId="14" hidden="1">#REF!</definedName>
    <definedName name="Codigo" localSheetId="3" hidden="1">#REF!</definedName>
    <definedName name="Codigo" localSheetId="4" hidden="1">#REF!</definedName>
    <definedName name="Codigo" localSheetId="6" hidden="1">#REF!</definedName>
    <definedName name="Codigo" hidden="1">#REF!</definedName>
    <definedName name="COEF">#REF!</definedName>
    <definedName name="Colchão" localSheetId="14">#REF!</definedName>
    <definedName name="Colchão" localSheetId="12">#REF!</definedName>
    <definedName name="Colchão" localSheetId="13">#REF!</definedName>
    <definedName name="Colchão">#REF!</definedName>
    <definedName name="Coluna" localSheetId="15" hidden="1">#REF!</definedName>
    <definedName name="Coluna" localSheetId="16" hidden="1">#REF!</definedName>
    <definedName name="Coluna" localSheetId="11" hidden="1">#REF!</definedName>
    <definedName name="Coluna" localSheetId="14" hidden="1">#REF!</definedName>
    <definedName name="Coluna" localSheetId="3" hidden="1">#REF!</definedName>
    <definedName name="Coluna" localSheetId="4" hidden="1">#REF!</definedName>
    <definedName name="Coluna" localSheetId="6" hidden="1">#REF!</definedName>
    <definedName name="Coluna" hidden="1">#REF!</definedName>
    <definedName name="Comp" localSheetId="15" hidden="1">#REF!</definedName>
    <definedName name="Comp" localSheetId="16" hidden="1">#REF!</definedName>
    <definedName name="Comp" localSheetId="11" hidden="1">#REF!</definedName>
    <definedName name="Comp" localSheetId="14" hidden="1">#REF!</definedName>
    <definedName name="Comp" localSheetId="3" hidden="1">#REF!</definedName>
    <definedName name="Comp" localSheetId="4" hidden="1">#REF!</definedName>
    <definedName name="Comp" localSheetId="6" hidden="1">#REF!</definedName>
    <definedName name="Comp" hidden="1">#REF!</definedName>
    <definedName name="compor">#REF!</definedName>
    <definedName name="CONCRETO" localSheetId="14">[17]PRECORC.XLS!#REF!</definedName>
    <definedName name="CONCRETO" localSheetId="12">[17]PRECORC.XLS!#REF!</definedName>
    <definedName name="CONCRETO" localSheetId="13">[17]PRECORC.XLS!#REF!</definedName>
    <definedName name="CONCRETO">[17]PRECORC.XLS!#REF!</definedName>
    <definedName name="COTACAO" localSheetId="15" hidden="1">{#N/A,#N/A,TRUE,"Serviços"}</definedName>
    <definedName name="COTACAO" localSheetId="14" hidden="1">{#N/A,#N/A,TRUE,"Serviços"}</definedName>
    <definedName name="COTACAO" localSheetId="2" hidden="1">{#N/A,#N/A,TRUE,"Serviços"}</definedName>
    <definedName name="COTACAO" hidden="1">{#N/A,#N/A,TRUE,"Serviços"}</definedName>
    <definedName name="cp.100">'[24]Compactação 100% PN'!$J$499</definedName>
    <definedName name="cp.95">'[24]Compactação 95% PN'!$J$477</definedName>
    <definedName name="CPA" localSheetId="2">#REF!</definedName>
    <definedName name="CPA">#REF!</definedName>
    <definedName name="CPAF" localSheetId="2">#REF!</definedName>
    <definedName name="CPAF">#REF!</definedName>
    <definedName name="CpuAux" localSheetId="15" hidden="1">#REF!</definedName>
    <definedName name="CpuAux" localSheetId="16" hidden="1">#REF!</definedName>
    <definedName name="CpuAux" localSheetId="11" hidden="1">#REF!</definedName>
    <definedName name="CpuAux" localSheetId="14" hidden="1">#REF!</definedName>
    <definedName name="CpuAux" localSheetId="3" hidden="1">#REF!</definedName>
    <definedName name="CpuAux" localSheetId="4" hidden="1">#REF!</definedName>
    <definedName name="CpuAux" localSheetId="6" hidden="1">#REF!</definedName>
    <definedName name="CpuAux" hidden="1">#REF!</definedName>
    <definedName name="CPUs" localSheetId="15" hidden="1">#REF!</definedName>
    <definedName name="CPUs" localSheetId="16" hidden="1">#REF!</definedName>
    <definedName name="CPUs" localSheetId="11" hidden="1">#REF!</definedName>
    <definedName name="CPUs" localSheetId="14" hidden="1">#REF!</definedName>
    <definedName name="CPUs" localSheetId="3" hidden="1">#REF!</definedName>
    <definedName name="CPUs" localSheetId="4" hidden="1">#REF!</definedName>
    <definedName name="CPUs" localSheetId="6" hidden="1">#REF!</definedName>
    <definedName name="CPUs" hidden="1">#REF!</definedName>
    <definedName name="CRIT" localSheetId="15" hidden="1">#REF!</definedName>
    <definedName name="CRIT" localSheetId="16" hidden="1">#REF!</definedName>
    <definedName name="CRIT" localSheetId="11" hidden="1">#REF!</definedName>
    <definedName name="CRIT" localSheetId="14" hidden="1">#REF!</definedName>
    <definedName name="CRIT" localSheetId="3" hidden="1">#REF!</definedName>
    <definedName name="CRIT" localSheetId="4" hidden="1">#REF!</definedName>
    <definedName name="CRIT" localSheetId="6" hidden="1">#REF!</definedName>
    <definedName name="CRIT" hidden="1">#REF!</definedName>
    <definedName name="_xlnm.Criteria" localSheetId="15" hidden="1">#REF!</definedName>
    <definedName name="_xlnm.Criteria" localSheetId="16" hidden="1">#REF!</definedName>
    <definedName name="_xlnm.Criteria" localSheetId="11" hidden="1">#REF!</definedName>
    <definedName name="_xlnm.Criteria" localSheetId="14">#REF!</definedName>
    <definedName name="_xlnm.Criteria" localSheetId="12">#REF!</definedName>
    <definedName name="_xlnm.Criteria" localSheetId="13">#REF!</definedName>
    <definedName name="_xlnm.Criteria" localSheetId="3" hidden="1">#REF!</definedName>
    <definedName name="_xlnm.Criteria" localSheetId="4" hidden="1">#REF!</definedName>
    <definedName name="_xlnm.Criteria" localSheetId="6" hidden="1">#REF!</definedName>
    <definedName name="_xlnm.Criteria" hidden="1">#REF!</definedName>
    <definedName name="Cron" localSheetId="16" hidden="1">{#N/A,#N/A,FALSE,"MO (2)"}</definedName>
    <definedName name="Cron" localSheetId="11" hidden="1">{#N/A,#N/A,FALSE,"MO (2)"}</definedName>
    <definedName name="Cron" localSheetId="14" hidden="1">{#N/A,#N/A,FALSE,"MO (2)"}</definedName>
    <definedName name="Cron" localSheetId="2" hidden="1">{#N/A,#N/A,FALSE,"MO (2)"}</definedName>
    <definedName name="Cron" localSheetId="3" hidden="1">{#N/A,#N/A,FALSE,"MO (2)"}</definedName>
    <definedName name="Cron" localSheetId="4" hidden="1">{#N/A,#N/A,FALSE,"MO (2)"}</definedName>
    <definedName name="Cron" localSheetId="6" hidden="1">{#N/A,#N/A,FALSE,"MO (2)"}</definedName>
    <definedName name="Cron" hidden="1">{#N/A,#N/A,FALSE,"MO (2)"}</definedName>
    <definedName name="Cron_1" localSheetId="16" hidden="1">{#N/A,#N/A,FALSE,"MO (2)"}</definedName>
    <definedName name="Cron_1" localSheetId="11" hidden="1">{#N/A,#N/A,FALSE,"MO (2)"}</definedName>
    <definedName name="Cron_1" localSheetId="14" hidden="1">{#N/A,#N/A,FALSE,"MO (2)"}</definedName>
    <definedName name="Cron_1" localSheetId="2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localSheetId="6" hidden="1">{#N/A,#N/A,FALSE,"MO (2)"}</definedName>
    <definedName name="Cron_1" hidden="1">{#N/A,#N/A,FALSE,"MO (2)"}</definedName>
    <definedName name="crono">'[25]Orç. Total'!$F$9</definedName>
    <definedName name="cronograma" localSheetId="16" hidden="1">{#N/A,#N/A,TRUE,"Plan1"}</definedName>
    <definedName name="cronograma" localSheetId="11" hidden="1">{#N/A,#N/A,TRUE,"Plan1"}</definedName>
    <definedName name="cronograma" localSheetId="14" hidden="1">{#N/A,#N/A,TRUE,"Plan1"}</definedName>
    <definedName name="cronograma" localSheetId="2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localSheetId="6" hidden="1">{#N/A,#N/A,TRUE,"Plan1"}</definedName>
    <definedName name="cronograma" hidden="1">{#N/A,#N/A,TRUE,"Plan1"}</definedName>
    <definedName name="cs" localSheetId="14">[2]SERVIÇOS!#REF!</definedName>
    <definedName name="cs" localSheetId="12">[2]SERVIÇOS!#REF!</definedName>
    <definedName name="cs" localSheetId="13">[2]SERVIÇOS!#REF!</definedName>
    <definedName name="cs">[2]SERVIÇOS!#REF!</definedName>
    <definedName name="CSA" localSheetId="14">[26]SERVIÇOS!#REF!</definedName>
    <definedName name="CSA" localSheetId="12">[26]SERVIÇOS!#REF!</definedName>
    <definedName name="CSA" localSheetId="13">[26]SERVIÇOS!#REF!</definedName>
    <definedName name="CSA">[26]SERVIÇOS!#REF!</definedName>
    <definedName name="CST" localSheetId="14">[2]SERVIÇOS!#REF!</definedName>
    <definedName name="CST" localSheetId="12">[2]SERVIÇOS!#REF!</definedName>
    <definedName name="CST" localSheetId="13">[2]SERVIÇOS!#REF!</definedName>
    <definedName name="CST">[2]SERVIÇOS!#REF!</definedName>
    <definedName name="ctfa4">#REF!</definedName>
    <definedName name="ctpvc">#REF!</definedName>
    <definedName name="cu" localSheetId="16" hidden="1">{#N/A,#N/A,TRUE,"Serviços"}</definedName>
    <definedName name="cu" localSheetId="11" hidden="1">{#N/A,#N/A,TRUE,"Serviços"}</definedName>
    <definedName name="cu" localSheetId="14" hidden="1">{#N/A,#N/A,TRUE,"Serviços"}</definedName>
    <definedName name="cu" localSheetId="2" hidden="1">{#N/A,#N/A,TRUE,"Serviços"}</definedName>
    <definedName name="cu" localSheetId="3" hidden="1">{#N/A,#N/A,TRUE,"Serviços"}</definedName>
    <definedName name="cu" localSheetId="4" hidden="1">{#N/A,#N/A,TRUE,"Serviços"}</definedName>
    <definedName name="cu" localSheetId="6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17" hidden="1">VLOOKUP(#REF!,rec,5,0)</definedName>
    <definedName name="Cun" localSheetId="16" hidden="1">VLOOKUP(#REF!,rec,5,0)</definedName>
    <definedName name="Cun" localSheetId="11" hidden="1">VLOOKUP(#REF!,rec,5,0)</definedName>
    <definedName name="Cun" localSheetId="14" hidden="1">VLOOKUP(#REF!,rec,5,0)</definedName>
    <definedName name="Cun" localSheetId="2" hidden="1">VLOOKUP(#REF!,rec,5,0)</definedName>
    <definedName name="Cun" localSheetId="3" hidden="1">VLOOKUP(#REF!,rec,5,0)</definedName>
    <definedName name="Cun" localSheetId="4" hidden="1">VLOOKUP(#REF!,rec,5,0)</definedName>
    <definedName name="Cun" localSheetId="6" hidden="1">VLOOKUP(#REF!,rec,5,0)</definedName>
    <definedName name="Cun" localSheetId="1" hidden="1">VLOOKUP(#REF!,rec,5,0)</definedName>
    <definedName name="Cun" hidden="1">VLOOKUP(#REF!,rec,5,0)</definedName>
    <definedName name="CunEq" localSheetId="15" hidden="1">SUM(IF(#REF! =#REF!,(#REF!)*(#REF!="EQ")))</definedName>
    <definedName name="CunEq" localSheetId="16" hidden="1">SUM(IF(#REF! =#REF!,(#REF!)*(#REF!="EQ")))</definedName>
    <definedName name="CunEq" localSheetId="11" hidden="1">SUM(IF(#REF! =#REF!,(#REF!)*(#REF!="EQ")))</definedName>
    <definedName name="CunEq" localSheetId="14" hidden="1">SUM(IF(#REF! =#REF!,(#REF!)*(#REF!="EQ")))</definedName>
    <definedName name="CunEq" localSheetId="2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localSheetId="6" hidden="1">SUM(IF(#REF! =#REF!,(#REF!)*(#REF!="EQ")))</definedName>
    <definedName name="CunEq" hidden="1">SUM(IF(#REF! =#REF!,(#REF!)*(#REF!="EQ")))</definedName>
    <definedName name="CunEq_1" localSheetId="16" hidden="1">SUM(IF(#REF! =#REF!,(#REF!)*(#REF!="EQ")))</definedName>
    <definedName name="CunEq_1" localSheetId="14" hidden="1">SUM(IF(#REF! =#REF!,(#REF!)*(#REF!="EQ")))</definedName>
    <definedName name="CunEq_1" localSheetId="2" hidden="1">SUM(IF(#REF! =#REF!,(#REF!)*(#REF!="EQ")))</definedName>
    <definedName name="CunEq_1" localSheetId="6" hidden="1">SUM(IF(#REF! =#REF!,(#REF!)*(#REF!="EQ")))</definedName>
    <definedName name="CunEq_1" hidden="1">SUM(IF(#REF! =#REF!,(#REF!)*(#REF!="EQ")))</definedName>
    <definedName name="CunMo" localSheetId="15" hidden="1">SUM(IF(#REF! =#REF!,(#REF!)*(#REF!="MO")))</definedName>
    <definedName name="CunMo" localSheetId="16" hidden="1">SUM(IF(#REF! =#REF!,(#REF!)*(#REF!="MO")))</definedName>
    <definedName name="CunMo" localSheetId="11" hidden="1">SUM(IF(#REF! =#REF!,(#REF!)*(#REF!="MO")))</definedName>
    <definedName name="CunMo" localSheetId="14" hidden="1">SUM(IF(#REF! =#REF!,(#REF!)*(#REF!="MO")))</definedName>
    <definedName name="CunMo" localSheetId="2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localSheetId="6" hidden="1">SUM(IF(#REF! =#REF!,(#REF!)*(#REF!="MO")))</definedName>
    <definedName name="CunMo" hidden="1">SUM(IF(#REF! =#REF!,(#REF!)*(#REF!="MO")))</definedName>
    <definedName name="CunMo_1" localSheetId="16" hidden="1">SUM(IF(#REF! =#REF!,(#REF!)*(#REF!="MO")))</definedName>
    <definedName name="CunMo_1" localSheetId="14" hidden="1">SUM(IF(#REF! =#REF!,(#REF!)*(#REF!="MO")))</definedName>
    <definedName name="CunMo_1" localSheetId="2" hidden="1">SUM(IF(#REF! =#REF!,(#REF!)*(#REF!="MO")))</definedName>
    <definedName name="CunMo_1" localSheetId="6" hidden="1">SUM(IF(#REF! =#REF!,(#REF!)*(#REF!="MO")))</definedName>
    <definedName name="CunMo_1" hidden="1">SUM(IF(#REF! =#REF!,(#REF!)*(#REF!="MO")))</definedName>
    <definedName name="CunMp" localSheetId="15" hidden="1">SUM(IF(#REF! =#REF!,(#REF!)*(#REF!="MP")))</definedName>
    <definedName name="CunMp" localSheetId="16" hidden="1">SUM(IF(#REF! =#REF!,(#REF!)*(#REF!="MP")))</definedName>
    <definedName name="CunMp" localSheetId="11" hidden="1">SUM(IF(#REF! =#REF!,(#REF!)*(#REF!="MP")))</definedName>
    <definedName name="CunMp" localSheetId="14" hidden="1">SUM(IF(#REF! =#REF!,(#REF!)*(#REF!="MP")))</definedName>
    <definedName name="CunMp" localSheetId="2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localSheetId="6" hidden="1">SUM(IF(#REF! =#REF!,(#REF!)*(#REF!="MP")))</definedName>
    <definedName name="CunMp" hidden="1">SUM(IF(#REF! =#REF!,(#REF!)*(#REF!="MP")))</definedName>
    <definedName name="CunMp_1" localSheetId="16" hidden="1">SUM(IF(#REF! =#REF!,(#REF!)*(#REF!="MP")))</definedName>
    <definedName name="CunMp_1" localSheetId="14" hidden="1">SUM(IF(#REF! =#REF!,(#REF!)*(#REF!="MP")))</definedName>
    <definedName name="CunMp_1" localSheetId="2" hidden="1">SUM(IF(#REF! =#REF!,(#REF!)*(#REF!="MP")))</definedName>
    <definedName name="CunMp_1" localSheetId="6" hidden="1">SUM(IF(#REF! =#REF!,(#REF!)*(#REF!="MP")))</definedName>
    <definedName name="CunMp_1" hidden="1">SUM(IF(#REF! =#REF!,(#REF!)*(#REF!="MP")))</definedName>
    <definedName name="cx.01" localSheetId="14">[27]Aterro!#REF!</definedName>
    <definedName name="cx.01" localSheetId="12">[27]Aterro!#REF!</definedName>
    <definedName name="cx.01" localSheetId="13">[27]Aterro!#REF!</definedName>
    <definedName name="cx.01">[27]Aterro!#REF!</definedName>
    <definedName name="cx_coletora" localSheetId="14">#REF!</definedName>
    <definedName name="cx_coletora" localSheetId="12">#REF!</definedName>
    <definedName name="cx_coletora" localSheetId="13">#REF!</definedName>
    <definedName name="cx_coletora">#REF!</definedName>
    <definedName name="cxp4x2">#REF!</definedName>
    <definedName name="d" localSheetId="14">#REF!</definedName>
    <definedName name="d" localSheetId="12">#REF!</definedName>
    <definedName name="d" localSheetId="13">#REF!</definedName>
    <definedName name="d">#REF!</definedName>
    <definedName name="d.1000" localSheetId="14">#REF!</definedName>
    <definedName name="d.1000" localSheetId="12">#REF!</definedName>
    <definedName name="d.1000" localSheetId="13">#REF!</definedName>
    <definedName name="d.1000">#REF!</definedName>
    <definedName name="d.1200" localSheetId="14">#REF!</definedName>
    <definedName name="d.1200" localSheetId="12">#REF!</definedName>
    <definedName name="d.1200" localSheetId="13">#REF!</definedName>
    <definedName name="d.1200">#REF!</definedName>
    <definedName name="d.200" localSheetId="14">#REF!</definedName>
    <definedName name="d.200" localSheetId="12">#REF!</definedName>
    <definedName name="d.200" localSheetId="13">#REF!</definedName>
    <definedName name="d.200">#REF!</definedName>
    <definedName name="d.400" localSheetId="14">#REF!</definedName>
    <definedName name="d.400" localSheetId="12">#REF!</definedName>
    <definedName name="d.400" localSheetId="13">#REF!</definedName>
    <definedName name="d.400">#REF!</definedName>
    <definedName name="d.50" localSheetId="14">#REF!</definedName>
    <definedName name="d.50" localSheetId="12">#REF!</definedName>
    <definedName name="d.50" localSheetId="13">#REF!</definedName>
    <definedName name="d.50">#REF!</definedName>
    <definedName name="d.600" localSheetId="14">#REF!</definedName>
    <definedName name="d.600" localSheetId="12">#REF!</definedName>
    <definedName name="d.600" localSheetId="13">#REF!</definedName>
    <definedName name="d.600">#REF!</definedName>
    <definedName name="d.800" localSheetId="14">#REF!</definedName>
    <definedName name="d.800" localSheetId="12">#REF!</definedName>
    <definedName name="d.800" localSheetId="13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4">[17]PRECORC.XLS!#REF!</definedName>
    <definedName name="DADOS" localSheetId="12">[17]PRECORC.XLS!#REF!</definedName>
    <definedName name="DADOS" localSheetId="13">[17]PRECORC.XLS!#REF!</definedName>
    <definedName name="DADOS">[17]PRECORC.XLS!#REF!</definedName>
    <definedName name="DAER1" localSheetId="15" hidden="1">{#N/A,#N/A,TRUE,"Serviços"}</definedName>
    <definedName name="DAER1" localSheetId="16" hidden="1">{#N/A,#N/A,TRUE,"Serviços"}</definedName>
    <definedName name="DAER1" localSheetId="11" hidden="1">{#N/A,#N/A,TRUE,"Serviços"}</definedName>
    <definedName name="DAER1" localSheetId="14" hidden="1">{#N/A,#N/A,TRUE,"Serviços"}</definedName>
    <definedName name="DAER1" localSheetId="2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localSheetId="6" hidden="1">{#N/A,#N/A,TRUE,"Serviços"}</definedName>
    <definedName name="DAER1" hidden="1">{#N/A,#N/A,TRUE,"Serviços"}</definedName>
    <definedName name="DAER11" localSheetId="15" hidden="1">{#N/A,#N/A,TRUE,"Serviços"}</definedName>
    <definedName name="DAER11" localSheetId="16" hidden="1">{#N/A,#N/A,TRUE,"Serviços"}</definedName>
    <definedName name="DAER11" localSheetId="11" hidden="1">{#N/A,#N/A,TRUE,"Serviços"}</definedName>
    <definedName name="DAER11" localSheetId="14" hidden="1">{#N/A,#N/A,TRUE,"Serviços"}</definedName>
    <definedName name="DAER11" localSheetId="2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localSheetId="6" hidden="1">{#N/A,#N/A,TRUE,"Serviços"}</definedName>
    <definedName name="DAER11" hidden="1">{#N/A,#N/A,TRUE,"Serviços"}</definedName>
    <definedName name="dasd" localSheetId="14">#REF!</definedName>
    <definedName name="dasd" localSheetId="12">#REF!</definedName>
    <definedName name="dasd" localSheetId="13">#REF!</definedName>
    <definedName name="dasd">#REF!</definedName>
    <definedName name="DAT">NA()</definedName>
    <definedName name="DAT_8">NA()</definedName>
    <definedName name="Data">'[28]Desmat 0,15'!$C$4</definedName>
    <definedName name="Data_Final" localSheetId="14">#REF!</definedName>
    <definedName name="Data_Final" localSheetId="12">#REF!</definedName>
    <definedName name="Data_Final" localSheetId="13">#REF!</definedName>
    <definedName name="Data_Final">#REF!</definedName>
    <definedName name="Data_Início" localSheetId="14">#REF!</definedName>
    <definedName name="Data_Início" localSheetId="12">#REF!</definedName>
    <definedName name="Data_Início" localSheetId="13">#REF!</definedName>
    <definedName name="Data_Início">#REF!</definedName>
    <definedName name="Database" localSheetId="14">#REF!</definedName>
    <definedName name="Database" localSheetId="12">#REF!</definedName>
    <definedName name="Database" localSheetId="13">#REF!</definedName>
    <definedName name="Database">#REF!</definedName>
    <definedName name="ddere" localSheetId="16" hidden="1">{#N/A,#N/A,FALSE,"MO (2)"}</definedName>
    <definedName name="ddere" localSheetId="11" hidden="1">{#N/A,#N/A,FALSE,"MO (2)"}</definedName>
    <definedName name="ddere" localSheetId="14" hidden="1">{#N/A,#N/A,FALSE,"MO (2)"}</definedName>
    <definedName name="ddere" localSheetId="2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localSheetId="6" hidden="1">{#N/A,#N/A,FALSE,"MO (2)"}</definedName>
    <definedName name="ddere" hidden="1">{#N/A,#N/A,FALSE,"MO (2)"}</definedName>
    <definedName name="ddlc" localSheetId="14">#REF!</definedName>
    <definedName name="ddlc" localSheetId="12">#REF!</definedName>
    <definedName name="ddlc" localSheetId="13">#REF!</definedName>
    <definedName name="ddlc">#REF!</definedName>
    <definedName name="deb" localSheetId="16" hidden="1">#REF!</definedName>
    <definedName name="deb" localSheetId="11" hidden="1">#REF!</definedName>
    <definedName name="deb" localSheetId="14" hidden="1">#REF!</definedName>
    <definedName name="deb" localSheetId="6" hidden="1">#REF!</definedName>
    <definedName name="deb" hidden="1">#REF!</definedName>
    <definedName name="defensas" localSheetId="16" hidden="1">#REF!</definedName>
    <definedName name="defensas" localSheetId="11" hidden="1">#REF!</definedName>
    <definedName name="defensas" localSheetId="14">#REF!</definedName>
    <definedName name="defensas" localSheetId="12">#REF!</definedName>
    <definedName name="defensas" localSheetId="13">#REF!</definedName>
    <definedName name="defensas" localSheetId="6" hidden="1">#REF!</definedName>
    <definedName name="defensas" hidden="1">#REF!</definedName>
    <definedName name="dele">#REF!</definedName>
    <definedName name="densidade_cap" localSheetId="14">#REF!</definedName>
    <definedName name="densidade_cap" localSheetId="12">#REF!</definedName>
    <definedName name="densidade_cap" localSheetId="13">#REF!</definedName>
    <definedName name="densidade_cap">#REF!</definedName>
    <definedName name="DescAux" hidden="1">#N/A</definedName>
    <definedName name="descida1" localSheetId="14">#REF!</definedName>
    <definedName name="descida1" localSheetId="12">#REF!</definedName>
    <definedName name="descida1" localSheetId="13">#REF!</definedName>
    <definedName name="descida1">#REF!</definedName>
    <definedName name="descida2" localSheetId="14">#REF!</definedName>
    <definedName name="descida2" localSheetId="12">#REF!</definedName>
    <definedName name="descida2" localSheetId="13">#REF!</definedName>
    <definedName name="descida2">#REF!</definedName>
    <definedName name="DESM">[1]DADOS!$C$22</definedName>
    <definedName name="DespGer">[19]Tel!#REF!</definedName>
    <definedName name="DespGer_1">[19]Tel!#REF!</definedName>
    <definedName name="DespGer_1_4">[19]Tel!#REF!</definedName>
    <definedName name="DespGer_4">[19]Tel!#REF!</definedName>
    <definedName name="DespGer_6">[19]Tel!#REF!</definedName>
    <definedName name="DespGer_6_4">[19]Tel!#REF!</definedName>
    <definedName name="Dez" localSheetId="15">{"dez","vinte","trinta","quarenta","cinquenta","sessenta","setenta","oitenta","noventa"}</definedName>
    <definedName name="Dez" localSheetId="14">{"dez","vinte","trinta","quarenta","cinquenta","sessenta","setenta","oitenta","noventa"}</definedName>
    <definedName name="Dez" localSheetId="2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14">[3]Consultoria!#REF!</definedName>
    <definedName name="DEZ94_3" localSheetId="12">[3]Consultoria!#REF!</definedName>
    <definedName name="DEZ94_3" localSheetId="13">[3]Consultoria!#REF!</definedName>
    <definedName name="DEZ94_3">[3]Consultoria!#REF!</definedName>
    <definedName name="DEZ95_3" localSheetId="14">[3]Consultoria!#REF!</definedName>
    <definedName name="DEZ95_3" localSheetId="12">[3]Consultoria!#REF!</definedName>
    <definedName name="DEZ95_3" localSheetId="13">[3]Consultoria!#REF!</definedName>
    <definedName name="DEZ95_3">[3]Consultoria!#REF!</definedName>
    <definedName name="DEZ96_3" localSheetId="14">[3]Consultoria!#REF!</definedName>
    <definedName name="DEZ96_3" localSheetId="12">[3]Consultoria!#REF!</definedName>
    <definedName name="DEZ96_3" localSheetId="13">[3]Consultoria!#REF!</definedName>
    <definedName name="DEZ96_3">[3]Consultoria!#REF!</definedName>
    <definedName name="DEZ97_3" localSheetId="14">[3]Consultoria!#REF!</definedName>
    <definedName name="DEZ97_3" localSheetId="12">[3]Consultoria!#REF!</definedName>
    <definedName name="DEZ97_3" localSheetId="13">[3]Consultoria!#REF!</definedName>
    <definedName name="DEZ97_3">[3]Consultoria!#REF!</definedName>
    <definedName name="DEZ98_3" localSheetId="14">[3]Consultoria!#REF!</definedName>
    <definedName name="DEZ98_3" localSheetId="12">[3]Consultoria!#REF!</definedName>
    <definedName name="DEZ98_3" localSheetId="13">[3]Consultoria!#REF!</definedName>
    <definedName name="DEZ98_3">[3]Consultoria!#REF!</definedName>
    <definedName name="DEZ99_3" localSheetId="14">[3]Consultoria!#REF!</definedName>
    <definedName name="DEZ99_3" localSheetId="12">[3]Consultoria!#REF!</definedName>
    <definedName name="DEZ99_3" localSheetId="13">[3]Consultoria!#REF!</definedName>
    <definedName name="DEZ99_3">[3]Consultoria!#REF!</definedName>
    <definedName name="dfdfdfd" localSheetId="16" hidden="1">{#N/A,#N/A,FALSE,"MO (2)"}</definedName>
    <definedName name="dfdfdfd" localSheetId="11" hidden="1">{#N/A,#N/A,FALSE,"MO (2)"}</definedName>
    <definedName name="dfdfdfd" localSheetId="14" hidden="1">{#N/A,#N/A,FALSE,"MO (2)"}</definedName>
    <definedName name="dfdfdfd" localSheetId="2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localSheetId="6" hidden="1">{#N/A,#N/A,FALSE,"MO (2)"}</definedName>
    <definedName name="dfdfdfd" hidden="1">{#N/A,#N/A,FALSE,"MO (2)"}</definedName>
    <definedName name="dfgs" localSheetId="15" hidden="1">{#N/A,#N/A,TRUE,"Serviços"}</definedName>
    <definedName name="dfgs" localSheetId="16" hidden="1">{#N/A,#N/A,TRUE,"Serviços"}</definedName>
    <definedName name="dfgs" localSheetId="11" hidden="1">{#N/A,#N/A,TRUE,"Serviços"}</definedName>
    <definedName name="dfgs" localSheetId="14" hidden="1">{#N/A,#N/A,TRUE,"Serviços"}</definedName>
    <definedName name="dfgs" localSheetId="2" hidden="1">{#N/A,#N/A,TRUE,"Serviços"}</definedName>
    <definedName name="dfgs" localSheetId="3" hidden="1">{#N/A,#N/A,TRUE,"Serviços"}</definedName>
    <definedName name="dfgs" localSheetId="4" hidden="1">{#N/A,#N/A,TRUE,"Serviços"}</definedName>
    <definedName name="dfgs" localSheetId="6" hidden="1">{#N/A,#N/A,TRUE,"Serviços"}</definedName>
    <definedName name="dfgs" hidden="1">{#N/A,#N/A,TRUE,"Serviços"}</definedName>
    <definedName name="dfgss" localSheetId="15" hidden="1">{#N/A,#N/A,TRUE,"Serviços"}</definedName>
    <definedName name="dfgss" localSheetId="16" hidden="1">{#N/A,#N/A,TRUE,"Serviços"}</definedName>
    <definedName name="dfgss" localSheetId="11" hidden="1">{#N/A,#N/A,TRUE,"Serviços"}</definedName>
    <definedName name="dfgss" localSheetId="14" hidden="1">{#N/A,#N/A,TRUE,"Serviços"}</definedName>
    <definedName name="dfgss" localSheetId="2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localSheetId="6" hidden="1">{#N/A,#N/A,TRUE,"Serviços"}</definedName>
    <definedName name="dfgss" hidden="1">{#N/A,#N/A,TRUE,"Serviços"}</definedName>
    <definedName name="DGA" localSheetId="14">'[18]PRO-08'!#REF!</definedName>
    <definedName name="DGA" localSheetId="12">'[18]PRO-08'!#REF!</definedName>
    <definedName name="DGA" localSheetId="13">'[18]PRO-08'!#REF!</definedName>
    <definedName name="DGA">'[18]PRO-08'!#REF!</definedName>
    <definedName name="DGF" localSheetId="16" hidden="1">{#N/A,#N/A,FALSE,"MO (2)"}</definedName>
    <definedName name="DGF" localSheetId="11" hidden="1">{#N/A,#N/A,FALSE,"MO (2)"}</definedName>
    <definedName name="DGF" localSheetId="14" hidden="1">{#N/A,#N/A,FALSE,"MO (2)"}</definedName>
    <definedName name="DGF" localSheetId="2" hidden="1">{#N/A,#N/A,FALSE,"MO (2)"}</definedName>
    <definedName name="DGF" localSheetId="3" hidden="1">{#N/A,#N/A,FALSE,"MO (2)"}</definedName>
    <definedName name="DGF" localSheetId="4" hidden="1">{#N/A,#N/A,FALSE,"MO (2)"}</definedName>
    <definedName name="DGF" localSheetId="6" hidden="1">{#N/A,#N/A,FALSE,"MO (2)"}</definedName>
    <definedName name="DGF" hidden="1">{#N/A,#N/A,FALSE,"MO (2)"}</definedName>
    <definedName name="DGF_1" localSheetId="16" hidden="1">{#N/A,#N/A,FALSE,"MO (2)"}</definedName>
    <definedName name="DGF_1" localSheetId="11" hidden="1">{#N/A,#N/A,FALSE,"MO (2)"}</definedName>
    <definedName name="DGF_1" localSheetId="14" hidden="1">{#N/A,#N/A,FALSE,"MO (2)"}</definedName>
    <definedName name="DGF_1" localSheetId="2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localSheetId="6" hidden="1">{#N/A,#N/A,FALSE,"MO (2)"}</definedName>
    <definedName name="DGF_1" hidden="1">{#N/A,#N/A,FALSE,"MO (2)"}</definedName>
    <definedName name="DIA">[2]INVENTÁRIO!$B$9</definedName>
    <definedName name="diária" localSheetId="14">[17]PRECORC.XLS!#REF!</definedName>
    <definedName name="diária" localSheetId="12">[17]PRECORC.XLS!#REF!</definedName>
    <definedName name="diária" localSheetId="13">[17]PRECORC.XLS!#REF!</definedName>
    <definedName name="diária">[17]PRECORC.XLS!#REF!</definedName>
    <definedName name="DIARIAS" localSheetId="14">[17]PRECORC.XLS!#REF!</definedName>
    <definedName name="DIARIAS" localSheetId="12">[17]PRECORC.XLS!#REF!</definedName>
    <definedName name="DIARIAS" localSheetId="13">[17]PRECORC.XLS!#REF!</definedName>
    <definedName name="DIARIAS">[17]PRECORC.XLS!#REF!</definedName>
    <definedName name="DIE">#REF!</definedName>
    <definedName name="DIF">#REF!</definedName>
    <definedName name="DIF_2">#REF!</definedName>
    <definedName name="DistMed">[19]CombLub!#REF!</definedName>
    <definedName name="DistMed_1">[19]CombLub!#REF!</definedName>
    <definedName name="DistMed_1_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 localSheetId="2">#REF!</definedName>
    <definedName name="DKM">#REF!</definedName>
    <definedName name="DMT_0_50" localSheetId="14">#REF!</definedName>
    <definedName name="DMT_0_50" localSheetId="12">#REF!</definedName>
    <definedName name="DMT_0_50" localSheetId="13">#REF!</definedName>
    <definedName name="DMT_0_50">#REF!</definedName>
    <definedName name="dmt_1000" localSheetId="14">#REF!</definedName>
    <definedName name="dmt_1000" localSheetId="12">#REF!</definedName>
    <definedName name="dmt_1000" localSheetId="13">#REF!</definedName>
    <definedName name="dmt_1000">#REF!</definedName>
    <definedName name="dmt_1200" localSheetId="14">#REF!</definedName>
    <definedName name="dmt_1200" localSheetId="12">#REF!</definedName>
    <definedName name="dmt_1200" localSheetId="13">#REF!</definedName>
    <definedName name="dmt_1200">#REF!</definedName>
    <definedName name="dmt_1400" localSheetId="14">#REF!</definedName>
    <definedName name="dmt_1400" localSheetId="12">#REF!</definedName>
    <definedName name="dmt_1400" localSheetId="13">#REF!</definedName>
    <definedName name="dmt_1400">#REF!</definedName>
    <definedName name="dmt_200" localSheetId="14">#REF!</definedName>
    <definedName name="dmt_200" localSheetId="12">#REF!</definedName>
    <definedName name="dmt_200" localSheetId="13">#REF!</definedName>
    <definedName name="dmt_200">#REF!</definedName>
    <definedName name="DMT_200_400" localSheetId="14">#REF!</definedName>
    <definedName name="DMT_200_400" localSheetId="12">#REF!</definedName>
    <definedName name="DMT_200_400" localSheetId="13">#REF!</definedName>
    <definedName name="DMT_200_400">#REF!</definedName>
    <definedName name="dmt_400" localSheetId="14">#REF!</definedName>
    <definedName name="dmt_400" localSheetId="12">#REF!</definedName>
    <definedName name="dmt_400" localSheetId="13">#REF!</definedName>
    <definedName name="dmt_400">#REF!</definedName>
    <definedName name="DMT_400_600" localSheetId="14">#REF!</definedName>
    <definedName name="DMT_400_600" localSheetId="12">#REF!</definedName>
    <definedName name="DMT_400_600" localSheetId="13">#REF!</definedName>
    <definedName name="DMT_400_600">#REF!</definedName>
    <definedName name="dmt_50" localSheetId="14">#REF!</definedName>
    <definedName name="dmt_50" localSheetId="12">#REF!</definedName>
    <definedName name="dmt_50" localSheetId="13">#REF!</definedName>
    <definedName name="dmt_50">#REF!</definedName>
    <definedName name="DMT_50_200" localSheetId="14">#REF!</definedName>
    <definedName name="DMT_50_200" localSheetId="12">#REF!</definedName>
    <definedName name="DMT_50_200" localSheetId="13">#REF!</definedName>
    <definedName name="DMT_50_200">#REF!</definedName>
    <definedName name="dmt_600" localSheetId="14">#REF!</definedName>
    <definedName name="dmt_600" localSheetId="12">#REF!</definedName>
    <definedName name="dmt_600" localSheetId="13">#REF!</definedName>
    <definedName name="dmt_600">#REF!</definedName>
    <definedName name="dmt_800" localSheetId="14">#REF!</definedName>
    <definedName name="dmt_800" localSheetId="12">#REF!</definedName>
    <definedName name="dmt_800" localSheetId="13">#REF!</definedName>
    <definedName name="dmt_800">#REF!</definedName>
    <definedName name="DMT_CM30_NP">'[29]Quadro DMT'!$H$12</definedName>
    <definedName name="DMT_CM30_P">'[29]Quadro DMT'!$I$12</definedName>
    <definedName name="DMT_RR2C_NP">'[29]Quadro DMT'!$H$14</definedName>
    <definedName name="DMT_RR2C_P">'[29]Quadro DMT'!$I$14</definedName>
    <definedName name="DRE" localSheetId="14">#REF!</definedName>
    <definedName name="DRE" localSheetId="12">#REF!</definedName>
    <definedName name="DRE" localSheetId="13">#REF!</definedName>
    <definedName name="DRE">#REF!</definedName>
    <definedName name="DRENA" localSheetId="14">#REF!</definedName>
    <definedName name="DRENA" localSheetId="12">#REF!</definedName>
    <definedName name="DRENA" localSheetId="13">#REF!</definedName>
    <definedName name="DRENA">#REF!</definedName>
    <definedName name="Drena2" localSheetId="14">#REF!</definedName>
    <definedName name="Drena2" localSheetId="12">#REF!</definedName>
    <definedName name="Drena2" localSheetId="13">#REF!</definedName>
    <definedName name="Drena2">#REF!</definedName>
    <definedName name="DRI" localSheetId="14">#REF!</definedName>
    <definedName name="DRI" localSheetId="12">#REF!</definedName>
    <definedName name="DRI" localSheetId="13">#REF!</definedName>
    <definedName name="DRI">#REF!</definedName>
    <definedName name="dsad" localSheetId="14">#REF!</definedName>
    <definedName name="dsad" localSheetId="12">#REF!</definedName>
    <definedName name="dsad" localSheetId="13">#REF!</definedName>
    <definedName name="dsad">#REF!</definedName>
    <definedName name="Dsc" hidden="1">#N/A</definedName>
    <definedName name="E">#REF!</definedName>
    <definedName name="e001e" localSheetId="14">#REF!</definedName>
    <definedName name="e001e" localSheetId="12">#REF!</definedName>
    <definedName name="e001e" localSheetId="13">#REF!</definedName>
    <definedName name="e001e">#REF!</definedName>
    <definedName name="e001i" localSheetId="14">#REF!</definedName>
    <definedName name="e001i" localSheetId="12">#REF!</definedName>
    <definedName name="e001i" localSheetId="13">#REF!</definedName>
    <definedName name="e001i">#REF!</definedName>
    <definedName name="e001p" localSheetId="14">#REF!</definedName>
    <definedName name="e001p" localSheetId="12">#REF!</definedName>
    <definedName name="e001p" localSheetId="13">#REF!</definedName>
    <definedName name="e001p">#REF!</definedName>
    <definedName name="e002e" localSheetId="14">#REF!</definedName>
    <definedName name="e002e" localSheetId="12">#REF!</definedName>
    <definedName name="e002e" localSheetId="13">#REF!</definedName>
    <definedName name="e002e">#REF!</definedName>
    <definedName name="e002i" localSheetId="14">#REF!</definedName>
    <definedName name="e002i" localSheetId="12">#REF!</definedName>
    <definedName name="e002i" localSheetId="13">#REF!</definedName>
    <definedName name="e002i">#REF!</definedName>
    <definedName name="e002p" localSheetId="14">#REF!</definedName>
    <definedName name="e002p" localSheetId="12">#REF!</definedName>
    <definedName name="e002p" localSheetId="13">#REF!</definedName>
    <definedName name="e002p">#REF!</definedName>
    <definedName name="e003e" localSheetId="14">#REF!</definedName>
    <definedName name="e003e" localSheetId="12">#REF!</definedName>
    <definedName name="e003e" localSheetId="13">#REF!</definedName>
    <definedName name="e003e">#REF!</definedName>
    <definedName name="e003i" localSheetId="14">#REF!</definedName>
    <definedName name="e003i" localSheetId="12">#REF!</definedName>
    <definedName name="e003i" localSheetId="13">#REF!</definedName>
    <definedName name="e003i">#REF!</definedName>
    <definedName name="e003p" localSheetId="14">#REF!</definedName>
    <definedName name="e003p" localSheetId="12">#REF!</definedName>
    <definedName name="e003p" localSheetId="13">#REF!</definedName>
    <definedName name="e003p">#REF!</definedName>
    <definedName name="e005e" localSheetId="14">#REF!</definedName>
    <definedName name="e005e" localSheetId="12">#REF!</definedName>
    <definedName name="e005e" localSheetId="13">#REF!</definedName>
    <definedName name="e005e">#REF!</definedName>
    <definedName name="e005i" localSheetId="14">#REF!</definedName>
    <definedName name="e005i" localSheetId="12">#REF!</definedName>
    <definedName name="e005i" localSheetId="13">#REF!</definedName>
    <definedName name="e005i">#REF!</definedName>
    <definedName name="e005p" localSheetId="14">#REF!</definedName>
    <definedName name="e005p" localSheetId="12">#REF!</definedName>
    <definedName name="e005p" localSheetId="13">#REF!</definedName>
    <definedName name="e005p">#REF!</definedName>
    <definedName name="e006e" localSheetId="14">#REF!</definedName>
    <definedName name="e006e" localSheetId="12">#REF!</definedName>
    <definedName name="e006e" localSheetId="13">#REF!</definedName>
    <definedName name="e006e">#REF!</definedName>
    <definedName name="e006i" localSheetId="14">#REF!</definedName>
    <definedName name="e006i" localSheetId="12">#REF!</definedName>
    <definedName name="e006i" localSheetId="13">#REF!</definedName>
    <definedName name="e006i">#REF!</definedName>
    <definedName name="e006p" localSheetId="14">#REF!</definedName>
    <definedName name="e006p" localSheetId="12">#REF!</definedName>
    <definedName name="e006p" localSheetId="13">#REF!</definedName>
    <definedName name="e006p">#REF!</definedName>
    <definedName name="e007e" localSheetId="14">#REF!</definedName>
    <definedName name="e007e" localSheetId="12">#REF!</definedName>
    <definedName name="e007e" localSheetId="13">#REF!</definedName>
    <definedName name="e007e">#REF!</definedName>
    <definedName name="e007i" localSheetId="14">#REF!</definedName>
    <definedName name="e007i" localSheetId="12">#REF!</definedName>
    <definedName name="e007i" localSheetId="13">#REF!</definedName>
    <definedName name="e007i">#REF!</definedName>
    <definedName name="e007p" localSheetId="14">#REF!</definedName>
    <definedName name="e007p" localSheetId="12">#REF!</definedName>
    <definedName name="e007p" localSheetId="13">#REF!</definedName>
    <definedName name="e007p">#REF!</definedName>
    <definedName name="e009e" localSheetId="14">#REF!</definedName>
    <definedName name="e009e" localSheetId="12">#REF!</definedName>
    <definedName name="e009e" localSheetId="13">#REF!</definedName>
    <definedName name="e009e">#REF!</definedName>
    <definedName name="e009i" localSheetId="14">#REF!</definedName>
    <definedName name="e009i" localSheetId="12">#REF!</definedName>
    <definedName name="e009i" localSheetId="13">#REF!</definedName>
    <definedName name="e009i">#REF!</definedName>
    <definedName name="e009p" localSheetId="14">#REF!</definedName>
    <definedName name="e009p" localSheetId="12">#REF!</definedName>
    <definedName name="e009p" localSheetId="13">#REF!</definedName>
    <definedName name="e009p">#REF!</definedName>
    <definedName name="e010e" localSheetId="14">#REF!</definedName>
    <definedName name="e010e" localSheetId="12">#REF!</definedName>
    <definedName name="e010e" localSheetId="13">#REF!</definedName>
    <definedName name="e010e">#REF!</definedName>
    <definedName name="e010i" localSheetId="14">#REF!</definedName>
    <definedName name="e010i" localSheetId="12">#REF!</definedName>
    <definedName name="e010i" localSheetId="13">#REF!</definedName>
    <definedName name="e010i">#REF!</definedName>
    <definedName name="e010p" localSheetId="14">#REF!</definedName>
    <definedName name="e010p" localSheetId="12">#REF!</definedName>
    <definedName name="e010p" localSheetId="13">#REF!</definedName>
    <definedName name="e010p">#REF!</definedName>
    <definedName name="e011e" localSheetId="14">#REF!</definedName>
    <definedName name="e011e" localSheetId="12">#REF!</definedName>
    <definedName name="e011e" localSheetId="13">#REF!</definedName>
    <definedName name="e011e">#REF!</definedName>
    <definedName name="e011i" localSheetId="14">#REF!</definedName>
    <definedName name="e011i" localSheetId="12">#REF!</definedName>
    <definedName name="e011i" localSheetId="13">#REF!</definedName>
    <definedName name="e011i">#REF!</definedName>
    <definedName name="e011p" localSheetId="14">#REF!</definedName>
    <definedName name="e011p" localSheetId="12">#REF!</definedName>
    <definedName name="e011p" localSheetId="13">#REF!</definedName>
    <definedName name="e011p">#REF!</definedName>
    <definedName name="e013e" localSheetId="14">#REF!</definedName>
    <definedName name="e013e" localSheetId="12">#REF!</definedName>
    <definedName name="e013e" localSheetId="13">#REF!</definedName>
    <definedName name="e013e">#REF!</definedName>
    <definedName name="e013i" localSheetId="14">#REF!</definedName>
    <definedName name="e013i" localSheetId="12">#REF!</definedName>
    <definedName name="e013i" localSheetId="13">#REF!</definedName>
    <definedName name="e013i">#REF!</definedName>
    <definedName name="e013p" localSheetId="14">#REF!</definedName>
    <definedName name="e013p" localSheetId="12">#REF!</definedName>
    <definedName name="e013p" localSheetId="13">#REF!</definedName>
    <definedName name="e013p">#REF!</definedName>
    <definedName name="e014e" localSheetId="14">#REF!</definedName>
    <definedName name="e014e" localSheetId="12">#REF!</definedName>
    <definedName name="e014e" localSheetId="13">#REF!</definedName>
    <definedName name="e014e">#REF!</definedName>
    <definedName name="e014i" localSheetId="14">#REF!</definedName>
    <definedName name="e014i" localSheetId="12">#REF!</definedName>
    <definedName name="e014i" localSheetId="13">#REF!</definedName>
    <definedName name="e014i">#REF!</definedName>
    <definedName name="e014p" localSheetId="14">#REF!</definedName>
    <definedName name="e014p" localSheetId="12">#REF!</definedName>
    <definedName name="e014p" localSheetId="13">#REF!</definedName>
    <definedName name="e014p">#REF!</definedName>
    <definedName name="e015e" localSheetId="14">#REF!</definedName>
    <definedName name="e015e" localSheetId="12">#REF!</definedName>
    <definedName name="e015e" localSheetId="13">#REF!</definedName>
    <definedName name="e015e">#REF!</definedName>
    <definedName name="e015i" localSheetId="14">#REF!</definedName>
    <definedName name="e015i" localSheetId="12">#REF!</definedName>
    <definedName name="e015i" localSheetId="13">#REF!</definedName>
    <definedName name="e015i">#REF!</definedName>
    <definedName name="e015p" localSheetId="14">#REF!</definedName>
    <definedName name="e015p" localSheetId="12">#REF!</definedName>
    <definedName name="e015p" localSheetId="13">#REF!</definedName>
    <definedName name="e015p">#REF!</definedName>
    <definedName name="e016e" localSheetId="14">#REF!</definedName>
    <definedName name="e016e" localSheetId="12">#REF!</definedName>
    <definedName name="e016e" localSheetId="13">#REF!</definedName>
    <definedName name="e016e">#REF!</definedName>
    <definedName name="e016i" localSheetId="14">#REF!</definedName>
    <definedName name="e016i" localSheetId="12">#REF!</definedName>
    <definedName name="e016i" localSheetId="13">#REF!</definedName>
    <definedName name="e016i">#REF!</definedName>
    <definedName name="e016p" localSheetId="14">#REF!</definedName>
    <definedName name="e016p" localSheetId="12">#REF!</definedName>
    <definedName name="e016p" localSheetId="13">#REF!</definedName>
    <definedName name="e016p">#REF!</definedName>
    <definedName name="e055e" localSheetId="14">#REF!</definedName>
    <definedName name="e055e" localSheetId="12">#REF!</definedName>
    <definedName name="e055e" localSheetId="13">#REF!</definedName>
    <definedName name="e055e">#REF!</definedName>
    <definedName name="e055i" localSheetId="14">#REF!</definedName>
    <definedName name="e055i" localSheetId="12">#REF!</definedName>
    <definedName name="e055i" localSheetId="13">#REF!</definedName>
    <definedName name="e055i">#REF!</definedName>
    <definedName name="e055p" localSheetId="14">#REF!</definedName>
    <definedName name="e055p" localSheetId="12">#REF!</definedName>
    <definedName name="e055p" localSheetId="13">#REF!</definedName>
    <definedName name="e055p">#REF!</definedName>
    <definedName name="e056e" localSheetId="14">#REF!</definedName>
    <definedName name="e056e" localSheetId="12">#REF!</definedName>
    <definedName name="e056e" localSheetId="13">#REF!</definedName>
    <definedName name="e056e">#REF!</definedName>
    <definedName name="e056i" localSheetId="14">#REF!</definedName>
    <definedName name="e056i" localSheetId="12">#REF!</definedName>
    <definedName name="e056i" localSheetId="13">#REF!</definedName>
    <definedName name="e056i">#REF!</definedName>
    <definedName name="e056p" localSheetId="14">#REF!</definedName>
    <definedName name="e056p" localSheetId="12">#REF!</definedName>
    <definedName name="e056p" localSheetId="13">#REF!</definedName>
    <definedName name="e056p">#REF!</definedName>
    <definedName name="e062e" localSheetId="14">#REF!</definedName>
    <definedName name="e062e" localSheetId="12">#REF!</definedName>
    <definedName name="e062e" localSheetId="13">#REF!</definedName>
    <definedName name="e062e">#REF!</definedName>
    <definedName name="e062i" localSheetId="14">#REF!</definedName>
    <definedName name="e062i" localSheetId="12">#REF!</definedName>
    <definedName name="e062i" localSheetId="13">#REF!</definedName>
    <definedName name="e062i">#REF!</definedName>
    <definedName name="e062p" localSheetId="14">#REF!</definedName>
    <definedName name="e062p" localSheetId="12">#REF!</definedName>
    <definedName name="e062p" localSheetId="13">#REF!</definedName>
    <definedName name="e062p">#REF!</definedName>
    <definedName name="e063e" localSheetId="14">#REF!</definedName>
    <definedName name="e063e" localSheetId="12">#REF!</definedName>
    <definedName name="e063e" localSheetId="13">#REF!</definedName>
    <definedName name="e063e">#REF!</definedName>
    <definedName name="e063i" localSheetId="14">#REF!</definedName>
    <definedName name="e063i" localSheetId="12">#REF!</definedName>
    <definedName name="e063i" localSheetId="13">#REF!</definedName>
    <definedName name="e063i">#REF!</definedName>
    <definedName name="e063p" localSheetId="14">#REF!</definedName>
    <definedName name="e063p" localSheetId="12">#REF!</definedName>
    <definedName name="e063p" localSheetId="13">#REF!</definedName>
    <definedName name="e063p">#REF!</definedName>
    <definedName name="e065e" localSheetId="14">#REF!</definedName>
    <definedName name="e065e" localSheetId="12">#REF!</definedName>
    <definedName name="e065e" localSheetId="13">#REF!</definedName>
    <definedName name="e065e">#REF!</definedName>
    <definedName name="e065i" localSheetId="14">#REF!</definedName>
    <definedName name="e065i" localSheetId="12">#REF!</definedName>
    <definedName name="e065i" localSheetId="13">#REF!</definedName>
    <definedName name="e065i">#REF!</definedName>
    <definedName name="e065p" localSheetId="14">#REF!</definedName>
    <definedName name="e065p" localSheetId="12">#REF!</definedName>
    <definedName name="e065p" localSheetId="13">#REF!</definedName>
    <definedName name="e065p">#REF!</definedName>
    <definedName name="e066e" localSheetId="14">#REF!</definedName>
    <definedName name="e066e" localSheetId="12">#REF!</definedName>
    <definedName name="e066e" localSheetId="13">#REF!</definedName>
    <definedName name="e066e">#REF!</definedName>
    <definedName name="e066i" localSheetId="14">#REF!</definedName>
    <definedName name="e066i" localSheetId="12">#REF!</definedName>
    <definedName name="e066i" localSheetId="13">#REF!</definedName>
    <definedName name="e066i">#REF!</definedName>
    <definedName name="e066p" localSheetId="14">#REF!</definedName>
    <definedName name="e066p" localSheetId="12">#REF!</definedName>
    <definedName name="e066p" localSheetId="13">#REF!</definedName>
    <definedName name="e066p">#REF!</definedName>
    <definedName name="e101e" localSheetId="14">#REF!</definedName>
    <definedName name="e101e" localSheetId="12">#REF!</definedName>
    <definedName name="e101e" localSheetId="13">#REF!</definedName>
    <definedName name="e101e">#REF!</definedName>
    <definedName name="e101i" localSheetId="14">#REF!</definedName>
    <definedName name="e101i" localSheetId="12">#REF!</definedName>
    <definedName name="e101i" localSheetId="13">#REF!</definedName>
    <definedName name="e101i">#REF!</definedName>
    <definedName name="e101p" localSheetId="14">#REF!</definedName>
    <definedName name="e101p" localSheetId="12">#REF!</definedName>
    <definedName name="e101p" localSheetId="13">#REF!</definedName>
    <definedName name="e101p">#REF!</definedName>
    <definedName name="e102e" localSheetId="14">#REF!</definedName>
    <definedName name="e102e" localSheetId="12">#REF!</definedName>
    <definedName name="e102e" localSheetId="13">#REF!</definedName>
    <definedName name="e102e">#REF!</definedName>
    <definedName name="e102i" localSheetId="14">#REF!</definedName>
    <definedName name="e102i" localSheetId="12">#REF!</definedName>
    <definedName name="e102i" localSheetId="13">#REF!</definedName>
    <definedName name="e102i">#REF!</definedName>
    <definedName name="e102p" localSheetId="14">#REF!</definedName>
    <definedName name="e102p" localSheetId="12">#REF!</definedName>
    <definedName name="e102p" localSheetId="13">#REF!</definedName>
    <definedName name="e102p">#REF!</definedName>
    <definedName name="e103e" localSheetId="14">#REF!</definedName>
    <definedName name="e103e" localSheetId="12">#REF!</definedName>
    <definedName name="e103e" localSheetId="13">#REF!</definedName>
    <definedName name="e103e">#REF!</definedName>
    <definedName name="e103i" localSheetId="14">#REF!</definedName>
    <definedName name="e103i" localSheetId="12">#REF!</definedName>
    <definedName name="e103i" localSheetId="13">#REF!</definedName>
    <definedName name="e103i">#REF!</definedName>
    <definedName name="e103p" localSheetId="14">#REF!</definedName>
    <definedName name="e103p" localSheetId="12">#REF!</definedName>
    <definedName name="e103p" localSheetId="13">#REF!</definedName>
    <definedName name="e103p">#REF!</definedName>
    <definedName name="e104e" localSheetId="14">#REF!</definedName>
    <definedName name="e104e" localSheetId="12">#REF!</definedName>
    <definedName name="e104e" localSheetId="13">#REF!</definedName>
    <definedName name="e104e">#REF!</definedName>
    <definedName name="e104i" localSheetId="14">#REF!</definedName>
    <definedName name="e104i" localSheetId="12">#REF!</definedName>
    <definedName name="e104i" localSheetId="13">#REF!</definedName>
    <definedName name="e104i">#REF!</definedName>
    <definedName name="e104p" localSheetId="14">#REF!</definedName>
    <definedName name="e104p" localSheetId="12">#REF!</definedName>
    <definedName name="e104p" localSheetId="13">#REF!</definedName>
    <definedName name="e104p">#REF!</definedName>
    <definedName name="e105e" localSheetId="14">#REF!</definedName>
    <definedName name="e105e" localSheetId="12">#REF!</definedName>
    <definedName name="e105e" localSheetId="13">#REF!</definedName>
    <definedName name="e105e">#REF!</definedName>
    <definedName name="e105i" localSheetId="14">#REF!</definedName>
    <definedName name="e105i" localSheetId="12">#REF!</definedName>
    <definedName name="e105i" localSheetId="13">#REF!</definedName>
    <definedName name="e105i">#REF!</definedName>
    <definedName name="e105p" localSheetId="14">#REF!</definedName>
    <definedName name="e105p" localSheetId="12">#REF!</definedName>
    <definedName name="e105p" localSheetId="13">#REF!</definedName>
    <definedName name="e105p">#REF!</definedName>
    <definedName name="e106e" localSheetId="14">#REF!</definedName>
    <definedName name="e106e" localSheetId="12">#REF!</definedName>
    <definedName name="e106e" localSheetId="13">#REF!</definedName>
    <definedName name="e106e">#REF!</definedName>
    <definedName name="e106i" localSheetId="14">#REF!</definedName>
    <definedName name="e106i" localSheetId="12">#REF!</definedName>
    <definedName name="e106i" localSheetId="13">#REF!</definedName>
    <definedName name="e106i">#REF!</definedName>
    <definedName name="e106p" localSheetId="14">#REF!</definedName>
    <definedName name="e106p" localSheetId="12">#REF!</definedName>
    <definedName name="e106p" localSheetId="13">#REF!</definedName>
    <definedName name="e106p">#REF!</definedName>
    <definedName name="e107e" localSheetId="14">#REF!</definedName>
    <definedName name="e107e" localSheetId="12">#REF!</definedName>
    <definedName name="e107e" localSheetId="13">#REF!</definedName>
    <definedName name="e107e">#REF!</definedName>
    <definedName name="e107i" localSheetId="14">#REF!</definedName>
    <definedName name="e107i" localSheetId="12">#REF!</definedName>
    <definedName name="e107i" localSheetId="13">#REF!</definedName>
    <definedName name="e107i">#REF!</definedName>
    <definedName name="e107p" localSheetId="14">#REF!</definedName>
    <definedName name="e107p" localSheetId="12">#REF!</definedName>
    <definedName name="e107p" localSheetId="13">#REF!</definedName>
    <definedName name="e107p">#REF!</definedName>
    <definedName name="e108e" localSheetId="14">#REF!</definedName>
    <definedName name="e108e" localSheetId="12">#REF!</definedName>
    <definedName name="e108e" localSheetId="13">#REF!</definedName>
    <definedName name="e108e">#REF!</definedName>
    <definedName name="e108i" localSheetId="14">#REF!</definedName>
    <definedName name="e108i" localSheetId="12">#REF!</definedName>
    <definedName name="e108i" localSheetId="13">#REF!</definedName>
    <definedName name="e108i">#REF!</definedName>
    <definedName name="e108p" localSheetId="14">#REF!</definedName>
    <definedName name="e108p" localSheetId="12">#REF!</definedName>
    <definedName name="e108p" localSheetId="13">#REF!</definedName>
    <definedName name="e108p">#REF!</definedName>
    <definedName name="e109e" localSheetId="14">#REF!</definedName>
    <definedName name="e109e" localSheetId="12">#REF!</definedName>
    <definedName name="e109e" localSheetId="13">#REF!</definedName>
    <definedName name="e109e">#REF!</definedName>
    <definedName name="e109i" localSheetId="14">#REF!</definedName>
    <definedName name="e109i" localSheetId="12">#REF!</definedName>
    <definedName name="e109i" localSheetId="13">#REF!</definedName>
    <definedName name="e109i">#REF!</definedName>
    <definedName name="e109p" localSheetId="14">#REF!</definedName>
    <definedName name="e109p" localSheetId="12">#REF!</definedName>
    <definedName name="e109p" localSheetId="13">#REF!</definedName>
    <definedName name="e109p">#REF!</definedName>
    <definedName name="e110e" localSheetId="14">#REF!</definedName>
    <definedName name="e110e" localSheetId="12">#REF!</definedName>
    <definedName name="e110e" localSheetId="13">#REF!</definedName>
    <definedName name="e110e">#REF!</definedName>
    <definedName name="e110i" localSheetId="14">#REF!</definedName>
    <definedName name="e110i" localSheetId="12">#REF!</definedName>
    <definedName name="e110i" localSheetId="13">#REF!</definedName>
    <definedName name="e110i">#REF!</definedName>
    <definedName name="e110p" localSheetId="14">#REF!</definedName>
    <definedName name="e110p" localSheetId="12">#REF!</definedName>
    <definedName name="e110p" localSheetId="13">#REF!</definedName>
    <definedName name="e110p">#REF!</definedName>
    <definedName name="e111e" localSheetId="14">#REF!</definedName>
    <definedName name="e111e" localSheetId="12">#REF!</definedName>
    <definedName name="e111e" localSheetId="13">#REF!</definedName>
    <definedName name="e111e">#REF!</definedName>
    <definedName name="e111i" localSheetId="14">#REF!</definedName>
    <definedName name="e111i" localSheetId="12">#REF!</definedName>
    <definedName name="e111i" localSheetId="13">#REF!</definedName>
    <definedName name="e111i">#REF!</definedName>
    <definedName name="e111p" localSheetId="14">#REF!</definedName>
    <definedName name="e111p" localSheetId="12">#REF!</definedName>
    <definedName name="e111p" localSheetId="13">#REF!</definedName>
    <definedName name="e111p">#REF!</definedName>
    <definedName name="e112e" localSheetId="14">#REF!</definedName>
    <definedName name="e112e" localSheetId="12">#REF!</definedName>
    <definedName name="e112e" localSheetId="13">#REF!</definedName>
    <definedName name="e112e">#REF!</definedName>
    <definedName name="e112i" localSheetId="14">#REF!</definedName>
    <definedName name="e112i" localSheetId="12">#REF!</definedName>
    <definedName name="e112i" localSheetId="13">#REF!</definedName>
    <definedName name="e112i">#REF!</definedName>
    <definedName name="e112p" localSheetId="14">#REF!</definedName>
    <definedName name="e112p" localSheetId="12">#REF!</definedName>
    <definedName name="e112p" localSheetId="13">#REF!</definedName>
    <definedName name="e112p">#REF!</definedName>
    <definedName name="e113e" localSheetId="14">#REF!</definedName>
    <definedName name="e113e" localSheetId="12">#REF!</definedName>
    <definedName name="e113e" localSheetId="13">#REF!</definedName>
    <definedName name="e113e">#REF!</definedName>
    <definedName name="e113i" localSheetId="14">#REF!</definedName>
    <definedName name="e113i" localSheetId="12">#REF!</definedName>
    <definedName name="e113i" localSheetId="13">#REF!</definedName>
    <definedName name="e113i">#REF!</definedName>
    <definedName name="e113p" localSheetId="14">#REF!</definedName>
    <definedName name="e113p" localSheetId="12">#REF!</definedName>
    <definedName name="e113p" localSheetId="13">#REF!</definedName>
    <definedName name="e113p">#REF!</definedName>
    <definedName name="e114e" localSheetId="14">#REF!</definedName>
    <definedName name="e114e" localSheetId="12">#REF!</definedName>
    <definedName name="e114e" localSheetId="13">#REF!</definedName>
    <definedName name="e114e">#REF!</definedName>
    <definedName name="e114i" localSheetId="14">#REF!</definedName>
    <definedName name="e114i" localSheetId="12">#REF!</definedName>
    <definedName name="e114i" localSheetId="13">#REF!</definedName>
    <definedName name="e114i">#REF!</definedName>
    <definedName name="e114p" localSheetId="14">#REF!</definedName>
    <definedName name="e114p" localSheetId="12">#REF!</definedName>
    <definedName name="e114p" localSheetId="13">#REF!</definedName>
    <definedName name="e114p">#REF!</definedName>
    <definedName name="e115e" localSheetId="14">#REF!</definedName>
    <definedName name="e115e" localSheetId="12">#REF!</definedName>
    <definedName name="e115e" localSheetId="13">#REF!</definedName>
    <definedName name="e115e">#REF!</definedName>
    <definedName name="e115i" localSheetId="14">#REF!</definedName>
    <definedName name="e115i" localSheetId="12">#REF!</definedName>
    <definedName name="e115i" localSheetId="13">#REF!</definedName>
    <definedName name="e115i">#REF!</definedName>
    <definedName name="e115p" localSheetId="14">#REF!</definedName>
    <definedName name="e115p" localSheetId="12">#REF!</definedName>
    <definedName name="e115p" localSheetId="13">#REF!</definedName>
    <definedName name="e115p">#REF!</definedName>
    <definedName name="e116e" localSheetId="14">#REF!</definedName>
    <definedName name="e116e" localSheetId="12">#REF!</definedName>
    <definedName name="e116e" localSheetId="13">#REF!</definedName>
    <definedName name="e116e">#REF!</definedName>
    <definedName name="e116i" localSheetId="14">#REF!</definedName>
    <definedName name="e116i" localSheetId="12">#REF!</definedName>
    <definedName name="e116i" localSheetId="13">#REF!</definedName>
    <definedName name="e116i">#REF!</definedName>
    <definedName name="e116p" localSheetId="14">#REF!</definedName>
    <definedName name="e116p" localSheetId="12">#REF!</definedName>
    <definedName name="e116p" localSheetId="13">#REF!</definedName>
    <definedName name="e116p">#REF!</definedName>
    <definedName name="e117e" localSheetId="14">#REF!</definedName>
    <definedName name="e117e" localSheetId="12">#REF!</definedName>
    <definedName name="e117e" localSheetId="13">#REF!</definedName>
    <definedName name="e117e">#REF!</definedName>
    <definedName name="e117i" localSheetId="14">#REF!</definedName>
    <definedName name="e117i" localSheetId="12">#REF!</definedName>
    <definedName name="e117i" localSheetId="13">#REF!</definedName>
    <definedName name="e117i">#REF!</definedName>
    <definedName name="e117p" localSheetId="14">#REF!</definedName>
    <definedName name="e117p" localSheetId="12">#REF!</definedName>
    <definedName name="e117p" localSheetId="13">#REF!</definedName>
    <definedName name="e117p">#REF!</definedName>
    <definedName name="e118e" localSheetId="14">#REF!</definedName>
    <definedName name="e118e" localSheetId="12">#REF!</definedName>
    <definedName name="e118e" localSheetId="13">#REF!</definedName>
    <definedName name="e118e">#REF!</definedName>
    <definedName name="e118i" localSheetId="14">#REF!</definedName>
    <definedName name="e118i" localSheetId="12">#REF!</definedName>
    <definedName name="e118i" localSheetId="13">#REF!</definedName>
    <definedName name="e118i">#REF!</definedName>
    <definedName name="e118p" localSheetId="14">#REF!</definedName>
    <definedName name="e118p" localSheetId="12">#REF!</definedName>
    <definedName name="e118p" localSheetId="13">#REF!</definedName>
    <definedName name="e118p">#REF!</definedName>
    <definedName name="e119e" localSheetId="14">#REF!</definedName>
    <definedName name="e119e" localSheetId="12">#REF!</definedName>
    <definedName name="e119e" localSheetId="13">#REF!</definedName>
    <definedName name="e119e">#REF!</definedName>
    <definedName name="e119i" localSheetId="14">#REF!</definedName>
    <definedName name="e119i" localSheetId="12">#REF!</definedName>
    <definedName name="e119i" localSheetId="13">#REF!</definedName>
    <definedName name="e119i">#REF!</definedName>
    <definedName name="e119p" localSheetId="14">#REF!</definedName>
    <definedName name="e119p" localSheetId="12">#REF!</definedName>
    <definedName name="e119p" localSheetId="13">#REF!</definedName>
    <definedName name="e119p">#REF!</definedName>
    <definedName name="e121e" localSheetId="14">#REF!</definedName>
    <definedName name="e121e" localSheetId="12">#REF!</definedName>
    <definedName name="e121e" localSheetId="13">#REF!</definedName>
    <definedName name="e121e">#REF!</definedName>
    <definedName name="e121i" localSheetId="14">#REF!</definedName>
    <definedName name="e121i" localSheetId="12">#REF!</definedName>
    <definedName name="e121i" localSheetId="13">#REF!</definedName>
    <definedName name="e121i">#REF!</definedName>
    <definedName name="e121p" localSheetId="14">#REF!</definedName>
    <definedName name="e121p" localSheetId="12">#REF!</definedName>
    <definedName name="e121p" localSheetId="13">#REF!</definedName>
    <definedName name="e121p">#REF!</definedName>
    <definedName name="e122e" localSheetId="14">#REF!</definedName>
    <definedName name="e122e" localSheetId="12">#REF!</definedName>
    <definedName name="e122e" localSheetId="13">#REF!</definedName>
    <definedName name="e122e">#REF!</definedName>
    <definedName name="e122i" localSheetId="14">#REF!</definedName>
    <definedName name="e122i" localSheetId="12">#REF!</definedName>
    <definedName name="e122i" localSheetId="13">#REF!</definedName>
    <definedName name="e122i">#REF!</definedName>
    <definedName name="e122p" localSheetId="14">#REF!</definedName>
    <definedName name="e122p" localSheetId="12">#REF!</definedName>
    <definedName name="e122p" localSheetId="13">#REF!</definedName>
    <definedName name="e122p">#REF!</definedName>
    <definedName name="e123e" localSheetId="14">#REF!</definedName>
    <definedName name="e123e" localSheetId="12">#REF!</definedName>
    <definedName name="e123e" localSheetId="13">#REF!</definedName>
    <definedName name="e123e">#REF!</definedName>
    <definedName name="e123i" localSheetId="14">#REF!</definedName>
    <definedName name="e123i" localSheetId="12">#REF!</definedName>
    <definedName name="e123i" localSheetId="13">#REF!</definedName>
    <definedName name="e123i">#REF!</definedName>
    <definedName name="e123p" localSheetId="14">#REF!</definedName>
    <definedName name="e123p" localSheetId="12">#REF!</definedName>
    <definedName name="e123p" localSheetId="13">#REF!</definedName>
    <definedName name="e123p">#REF!</definedName>
    <definedName name="e124e" localSheetId="14">#REF!</definedName>
    <definedName name="e124e" localSheetId="12">#REF!</definedName>
    <definedName name="e124e" localSheetId="13">#REF!</definedName>
    <definedName name="e124e">#REF!</definedName>
    <definedName name="e124i" localSheetId="14">#REF!</definedName>
    <definedName name="e124i" localSheetId="12">#REF!</definedName>
    <definedName name="e124i" localSheetId="13">#REF!</definedName>
    <definedName name="e124i">#REF!</definedName>
    <definedName name="e124p" localSheetId="14">#REF!</definedName>
    <definedName name="e124p" localSheetId="12">#REF!</definedName>
    <definedName name="e124p" localSheetId="13">#REF!</definedName>
    <definedName name="e124p">#REF!</definedName>
    <definedName name="e126e" localSheetId="14">#REF!</definedName>
    <definedName name="e126e" localSheetId="12">#REF!</definedName>
    <definedName name="e126e" localSheetId="13">#REF!</definedName>
    <definedName name="e126e">#REF!</definedName>
    <definedName name="e126i" localSheetId="14">#REF!</definedName>
    <definedName name="e126i" localSheetId="12">#REF!</definedName>
    <definedName name="e126i" localSheetId="13">#REF!</definedName>
    <definedName name="e126i">#REF!</definedName>
    <definedName name="e126p" localSheetId="14">#REF!</definedName>
    <definedName name="e126p" localSheetId="12">#REF!</definedName>
    <definedName name="e126p" localSheetId="13">#REF!</definedName>
    <definedName name="e126p">#REF!</definedName>
    <definedName name="e127e" localSheetId="14">#REF!</definedName>
    <definedName name="e127e" localSheetId="12">#REF!</definedName>
    <definedName name="e127e" localSheetId="13">#REF!</definedName>
    <definedName name="e127e">#REF!</definedName>
    <definedName name="e127i" localSheetId="14">#REF!</definedName>
    <definedName name="e127i" localSheetId="12">#REF!</definedName>
    <definedName name="e127i" localSheetId="13">#REF!</definedName>
    <definedName name="e127i">#REF!</definedName>
    <definedName name="e127p" localSheetId="14">#REF!</definedName>
    <definedName name="e127p" localSheetId="12">#REF!</definedName>
    <definedName name="e127p" localSheetId="13">#REF!</definedName>
    <definedName name="e127p">#REF!</definedName>
    <definedName name="e128e" localSheetId="14">#REF!</definedName>
    <definedName name="e128e" localSheetId="12">#REF!</definedName>
    <definedName name="e128e" localSheetId="13">#REF!</definedName>
    <definedName name="e128e">#REF!</definedName>
    <definedName name="e128i" localSheetId="14">#REF!</definedName>
    <definedName name="e128i" localSheetId="12">#REF!</definedName>
    <definedName name="e128i" localSheetId="13">#REF!</definedName>
    <definedName name="e128i">#REF!</definedName>
    <definedName name="e128p" localSheetId="14">#REF!</definedName>
    <definedName name="e128p" localSheetId="12">#REF!</definedName>
    <definedName name="e128p" localSheetId="13">#REF!</definedName>
    <definedName name="e128p">#REF!</definedName>
    <definedName name="e129e" localSheetId="14">#REF!</definedName>
    <definedName name="e129e" localSheetId="12">#REF!</definedName>
    <definedName name="e129e" localSheetId="13">#REF!</definedName>
    <definedName name="e129e">#REF!</definedName>
    <definedName name="e129i" localSheetId="14">#REF!</definedName>
    <definedName name="e129i" localSheetId="12">#REF!</definedName>
    <definedName name="e129i" localSheetId="13">#REF!</definedName>
    <definedName name="e129i">#REF!</definedName>
    <definedName name="e129p" localSheetId="14">#REF!</definedName>
    <definedName name="e129p" localSheetId="12">#REF!</definedName>
    <definedName name="e129p" localSheetId="13">#REF!</definedName>
    <definedName name="e129p">#REF!</definedName>
    <definedName name="e138e" localSheetId="14">#REF!</definedName>
    <definedName name="e138e" localSheetId="12">#REF!</definedName>
    <definedName name="e138e" localSheetId="13">#REF!</definedName>
    <definedName name="e138e">#REF!</definedName>
    <definedName name="e138i" localSheetId="14">#REF!</definedName>
    <definedName name="e138i" localSheetId="12">#REF!</definedName>
    <definedName name="e138i" localSheetId="13">#REF!</definedName>
    <definedName name="e138i">#REF!</definedName>
    <definedName name="e138p" localSheetId="14">#REF!</definedName>
    <definedName name="e138p" localSheetId="12">#REF!</definedName>
    <definedName name="e138p" localSheetId="13">#REF!</definedName>
    <definedName name="e138p">#REF!</definedName>
    <definedName name="e139e" localSheetId="14">#REF!</definedName>
    <definedName name="e139e" localSheetId="12">#REF!</definedName>
    <definedName name="e139e" localSheetId="13">#REF!</definedName>
    <definedName name="e139e">#REF!</definedName>
    <definedName name="e139i" localSheetId="14">#REF!</definedName>
    <definedName name="e139i" localSheetId="12">#REF!</definedName>
    <definedName name="e139i" localSheetId="13">#REF!</definedName>
    <definedName name="e139i">#REF!</definedName>
    <definedName name="e139p" localSheetId="14">#REF!</definedName>
    <definedName name="e139p" localSheetId="12">#REF!</definedName>
    <definedName name="e139p" localSheetId="13">#REF!</definedName>
    <definedName name="e139p">#REF!</definedName>
    <definedName name="e142e" localSheetId="14">#REF!</definedName>
    <definedName name="e142e" localSheetId="12">#REF!</definedName>
    <definedName name="e142e" localSheetId="13">#REF!</definedName>
    <definedName name="e142e">#REF!</definedName>
    <definedName name="e142i" localSheetId="14">#REF!</definedName>
    <definedName name="e142i" localSheetId="12">#REF!</definedName>
    <definedName name="e142i" localSheetId="13">#REF!</definedName>
    <definedName name="e142i">#REF!</definedName>
    <definedName name="e142p" localSheetId="14">#REF!</definedName>
    <definedName name="e142p" localSheetId="12">#REF!</definedName>
    <definedName name="e142p" localSheetId="13">#REF!</definedName>
    <definedName name="e142p">#REF!</definedName>
    <definedName name="e147e" localSheetId="14">#REF!</definedName>
    <definedName name="e147e" localSheetId="12">#REF!</definedName>
    <definedName name="e147e" localSheetId="13">#REF!</definedName>
    <definedName name="e147e">#REF!</definedName>
    <definedName name="e147i" localSheetId="14">#REF!</definedName>
    <definedName name="e147i" localSheetId="12">#REF!</definedName>
    <definedName name="e147i" localSheetId="13">#REF!</definedName>
    <definedName name="e147i">#REF!</definedName>
    <definedName name="e147p" localSheetId="14">#REF!</definedName>
    <definedName name="e147p" localSheetId="12">#REF!</definedName>
    <definedName name="e147p" localSheetId="13">#REF!</definedName>
    <definedName name="e147p">#REF!</definedName>
    <definedName name="e149e" localSheetId="14">#REF!</definedName>
    <definedName name="e149e" localSheetId="12">#REF!</definedName>
    <definedName name="e149e" localSheetId="13">#REF!</definedName>
    <definedName name="e149e">#REF!</definedName>
    <definedName name="e149i" localSheetId="14">#REF!</definedName>
    <definedName name="e149i" localSheetId="12">#REF!</definedName>
    <definedName name="e149i" localSheetId="13">#REF!</definedName>
    <definedName name="e149i">#REF!</definedName>
    <definedName name="e149p" localSheetId="14">#REF!</definedName>
    <definedName name="e149p" localSheetId="12">#REF!</definedName>
    <definedName name="e149p" localSheetId="13">#REF!</definedName>
    <definedName name="e149p">#REF!</definedName>
    <definedName name="e151e" localSheetId="14">#REF!</definedName>
    <definedName name="e151e" localSheetId="12">#REF!</definedName>
    <definedName name="e151e" localSheetId="13">#REF!</definedName>
    <definedName name="e151e">#REF!</definedName>
    <definedName name="e151i" localSheetId="14">#REF!</definedName>
    <definedName name="e151i" localSheetId="12">#REF!</definedName>
    <definedName name="e151i" localSheetId="13">#REF!</definedName>
    <definedName name="e151i">#REF!</definedName>
    <definedName name="e151p" localSheetId="14">#REF!</definedName>
    <definedName name="e151p" localSheetId="12">#REF!</definedName>
    <definedName name="e151p" localSheetId="13">#REF!</definedName>
    <definedName name="e151p">#REF!</definedName>
    <definedName name="e156e" localSheetId="14">#REF!</definedName>
    <definedName name="e156e" localSheetId="12">#REF!</definedName>
    <definedName name="e156e" localSheetId="13">#REF!</definedName>
    <definedName name="e156e">#REF!</definedName>
    <definedName name="e156i" localSheetId="14">#REF!</definedName>
    <definedName name="e156i" localSheetId="12">#REF!</definedName>
    <definedName name="e156i" localSheetId="13">#REF!</definedName>
    <definedName name="e156i">#REF!</definedName>
    <definedName name="e156p" localSheetId="14">#REF!</definedName>
    <definedName name="e156p" localSheetId="12">#REF!</definedName>
    <definedName name="e156p" localSheetId="13">#REF!</definedName>
    <definedName name="e156p">#REF!</definedName>
    <definedName name="e160e" localSheetId="14">#REF!</definedName>
    <definedName name="e160e" localSheetId="12">#REF!</definedName>
    <definedName name="e160e" localSheetId="13">#REF!</definedName>
    <definedName name="e160e">#REF!</definedName>
    <definedName name="e160i" localSheetId="14">#REF!</definedName>
    <definedName name="e160i" localSheetId="12">#REF!</definedName>
    <definedName name="e160i" localSheetId="13">#REF!</definedName>
    <definedName name="e160i">#REF!</definedName>
    <definedName name="e160p" localSheetId="14">#REF!</definedName>
    <definedName name="e160p" localSheetId="12">#REF!</definedName>
    <definedName name="e160p" localSheetId="13">#REF!</definedName>
    <definedName name="e160p">#REF!</definedName>
    <definedName name="e161e" localSheetId="14">#REF!</definedName>
    <definedName name="e161e" localSheetId="12">#REF!</definedName>
    <definedName name="e161e" localSheetId="13">#REF!</definedName>
    <definedName name="e161e">#REF!</definedName>
    <definedName name="e161i" localSheetId="14">#REF!</definedName>
    <definedName name="e161i" localSheetId="12">#REF!</definedName>
    <definedName name="e161i" localSheetId="13">#REF!</definedName>
    <definedName name="e161i">#REF!</definedName>
    <definedName name="e161p" localSheetId="14">#REF!</definedName>
    <definedName name="e161p" localSheetId="12">#REF!</definedName>
    <definedName name="e161p" localSheetId="13">#REF!</definedName>
    <definedName name="e161p">#REF!</definedName>
    <definedName name="e201e" localSheetId="14">#REF!</definedName>
    <definedName name="e201e" localSheetId="12">#REF!</definedName>
    <definedName name="e201e" localSheetId="13">#REF!</definedName>
    <definedName name="e201e">#REF!</definedName>
    <definedName name="e201i" localSheetId="14">#REF!</definedName>
    <definedName name="e201i" localSheetId="12">#REF!</definedName>
    <definedName name="e201i" localSheetId="13">#REF!</definedName>
    <definedName name="e201i">#REF!</definedName>
    <definedName name="e201p" localSheetId="14">#REF!</definedName>
    <definedName name="e201p" localSheetId="12">#REF!</definedName>
    <definedName name="e201p" localSheetId="13">#REF!</definedName>
    <definedName name="e201p">#REF!</definedName>
    <definedName name="e202e" localSheetId="14">#REF!</definedName>
    <definedName name="e202e" localSheetId="12">#REF!</definedName>
    <definedName name="e202e" localSheetId="13">#REF!</definedName>
    <definedName name="e202e">#REF!</definedName>
    <definedName name="e202i" localSheetId="14">#REF!</definedName>
    <definedName name="e202i" localSheetId="12">#REF!</definedName>
    <definedName name="e202i" localSheetId="13">#REF!</definedName>
    <definedName name="e202i">#REF!</definedName>
    <definedName name="e202p" localSheetId="14">#REF!</definedName>
    <definedName name="e202p" localSheetId="12">#REF!</definedName>
    <definedName name="e202p" localSheetId="13">#REF!</definedName>
    <definedName name="e202p">#REF!</definedName>
    <definedName name="e203e" localSheetId="14">#REF!</definedName>
    <definedName name="e203e" localSheetId="12">#REF!</definedName>
    <definedName name="e203e" localSheetId="13">#REF!</definedName>
    <definedName name="e203e">#REF!</definedName>
    <definedName name="e203i" localSheetId="14">#REF!</definedName>
    <definedName name="e203i" localSheetId="12">#REF!</definedName>
    <definedName name="e203i" localSheetId="13">#REF!</definedName>
    <definedName name="e203i">#REF!</definedName>
    <definedName name="e203p" localSheetId="14">#REF!</definedName>
    <definedName name="e203p" localSheetId="12">#REF!</definedName>
    <definedName name="e203p" localSheetId="13">#REF!</definedName>
    <definedName name="e203p">#REF!</definedName>
    <definedName name="e204e" localSheetId="14">#REF!</definedName>
    <definedName name="e204e" localSheetId="12">#REF!</definedName>
    <definedName name="e204e" localSheetId="13">#REF!</definedName>
    <definedName name="e204e">#REF!</definedName>
    <definedName name="e204i" localSheetId="14">#REF!</definedName>
    <definedName name="e204i" localSheetId="12">#REF!</definedName>
    <definedName name="e204i" localSheetId="13">#REF!</definedName>
    <definedName name="e204i">#REF!</definedName>
    <definedName name="e204p" localSheetId="14">#REF!</definedName>
    <definedName name="e204p" localSheetId="12">#REF!</definedName>
    <definedName name="e204p" localSheetId="13">#REF!</definedName>
    <definedName name="e204p">#REF!</definedName>
    <definedName name="e205e" localSheetId="14">#REF!</definedName>
    <definedName name="e205e" localSheetId="12">#REF!</definedName>
    <definedName name="e205e" localSheetId="13">#REF!</definedName>
    <definedName name="e205e">#REF!</definedName>
    <definedName name="e205i" localSheetId="14">#REF!</definedName>
    <definedName name="e205i" localSheetId="12">#REF!</definedName>
    <definedName name="e205i" localSheetId="13">#REF!</definedName>
    <definedName name="e205i">#REF!</definedName>
    <definedName name="e205p" localSheetId="14">#REF!</definedName>
    <definedName name="e205p" localSheetId="12">#REF!</definedName>
    <definedName name="e205p" localSheetId="13">#REF!</definedName>
    <definedName name="e205p">#REF!</definedName>
    <definedName name="e206e" localSheetId="14">#REF!</definedName>
    <definedName name="e206e" localSheetId="12">#REF!</definedName>
    <definedName name="e206e" localSheetId="13">#REF!</definedName>
    <definedName name="e206e">#REF!</definedName>
    <definedName name="e206i" localSheetId="14">#REF!</definedName>
    <definedName name="e206i" localSheetId="12">#REF!</definedName>
    <definedName name="e206i" localSheetId="13">#REF!</definedName>
    <definedName name="e206i">#REF!</definedName>
    <definedName name="e206p" localSheetId="14">#REF!</definedName>
    <definedName name="e206p" localSheetId="12">#REF!</definedName>
    <definedName name="e206p" localSheetId="13">#REF!</definedName>
    <definedName name="e206p">#REF!</definedName>
    <definedName name="e207e" localSheetId="14">#REF!</definedName>
    <definedName name="e207e" localSheetId="12">#REF!</definedName>
    <definedName name="e207e" localSheetId="13">#REF!</definedName>
    <definedName name="e207e">#REF!</definedName>
    <definedName name="e207i" localSheetId="14">#REF!</definedName>
    <definedName name="e207i" localSheetId="12">#REF!</definedName>
    <definedName name="e207i" localSheetId="13">#REF!</definedName>
    <definedName name="e207i">#REF!</definedName>
    <definedName name="e207p" localSheetId="14">#REF!</definedName>
    <definedName name="e207p" localSheetId="12">#REF!</definedName>
    <definedName name="e207p" localSheetId="13">#REF!</definedName>
    <definedName name="e207p">#REF!</definedName>
    <definedName name="e208e" localSheetId="14">#REF!</definedName>
    <definedName name="e208e" localSheetId="12">#REF!</definedName>
    <definedName name="e208e" localSheetId="13">#REF!</definedName>
    <definedName name="e208e">#REF!</definedName>
    <definedName name="e208i" localSheetId="14">#REF!</definedName>
    <definedName name="e208i" localSheetId="12">#REF!</definedName>
    <definedName name="e208i" localSheetId="13">#REF!</definedName>
    <definedName name="e208i">#REF!</definedName>
    <definedName name="e208p" localSheetId="14">#REF!</definedName>
    <definedName name="e208p" localSheetId="12">#REF!</definedName>
    <definedName name="e208p" localSheetId="13">#REF!</definedName>
    <definedName name="e208p">#REF!</definedName>
    <definedName name="e209e" localSheetId="14">#REF!</definedName>
    <definedName name="e209e" localSheetId="12">#REF!</definedName>
    <definedName name="e209e" localSheetId="13">#REF!</definedName>
    <definedName name="e209e">#REF!</definedName>
    <definedName name="e209i" localSheetId="14">#REF!</definedName>
    <definedName name="e209i" localSheetId="12">#REF!</definedName>
    <definedName name="e209i" localSheetId="13">#REF!</definedName>
    <definedName name="e209i">#REF!</definedName>
    <definedName name="e209p" localSheetId="14">#REF!</definedName>
    <definedName name="e209p" localSheetId="12">#REF!</definedName>
    <definedName name="e209p" localSheetId="13">#REF!</definedName>
    <definedName name="e209p">#REF!</definedName>
    <definedName name="e210e" localSheetId="14">#REF!</definedName>
    <definedName name="e210e" localSheetId="12">#REF!</definedName>
    <definedName name="e210e" localSheetId="13">#REF!</definedName>
    <definedName name="e210e">#REF!</definedName>
    <definedName name="e210i" localSheetId="14">#REF!</definedName>
    <definedName name="e210i" localSheetId="12">#REF!</definedName>
    <definedName name="e210i" localSheetId="13">#REF!</definedName>
    <definedName name="e210i">#REF!</definedName>
    <definedName name="e210p" localSheetId="14">#REF!</definedName>
    <definedName name="e210p" localSheetId="12">#REF!</definedName>
    <definedName name="e210p" localSheetId="13">#REF!</definedName>
    <definedName name="e210p">#REF!</definedName>
    <definedName name="e211e" localSheetId="14">#REF!</definedName>
    <definedName name="e211e" localSheetId="12">#REF!</definedName>
    <definedName name="e211e" localSheetId="13">#REF!</definedName>
    <definedName name="e211e">#REF!</definedName>
    <definedName name="e211i" localSheetId="14">#REF!</definedName>
    <definedName name="e211i" localSheetId="12">#REF!</definedName>
    <definedName name="e211i" localSheetId="13">#REF!</definedName>
    <definedName name="e211i">#REF!</definedName>
    <definedName name="e211p" localSheetId="14">#REF!</definedName>
    <definedName name="e211p" localSheetId="12">#REF!</definedName>
    <definedName name="e211p" localSheetId="13">#REF!</definedName>
    <definedName name="e211p">#REF!</definedName>
    <definedName name="e223e" localSheetId="14">#REF!</definedName>
    <definedName name="e223e" localSheetId="12">#REF!</definedName>
    <definedName name="e223e" localSheetId="13">#REF!</definedName>
    <definedName name="e223e">#REF!</definedName>
    <definedName name="e223i" localSheetId="14">#REF!</definedName>
    <definedName name="e223i" localSheetId="12">#REF!</definedName>
    <definedName name="e223i" localSheetId="13">#REF!</definedName>
    <definedName name="e223i">#REF!</definedName>
    <definedName name="e223p" localSheetId="14">#REF!</definedName>
    <definedName name="e223p" localSheetId="12">#REF!</definedName>
    <definedName name="e223p" localSheetId="13">#REF!</definedName>
    <definedName name="e223p">#REF!</definedName>
    <definedName name="e225e" localSheetId="14">#REF!</definedName>
    <definedName name="e225e" localSheetId="12">#REF!</definedName>
    <definedName name="e225e" localSheetId="13">#REF!</definedName>
    <definedName name="e225e">#REF!</definedName>
    <definedName name="e225i" localSheetId="14">#REF!</definedName>
    <definedName name="e225i" localSheetId="12">#REF!</definedName>
    <definedName name="e225i" localSheetId="13">#REF!</definedName>
    <definedName name="e225i">#REF!</definedName>
    <definedName name="e225p" localSheetId="14">#REF!</definedName>
    <definedName name="e225p" localSheetId="12">#REF!</definedName>
    <definedName name="e225p" localSheetId="13">#REF!</definedName>
    <definedName name="e225p">#REF!</definedName>
    <definedName name="e226e" localSheetId="14">#REF!</definedName>
    <definedName name="e226e" localSheetId="12">#REF!</definedName>
    <definedName name="e226e" localSheetId="13">#REF!</definedName>
    <definedName name="e226e">#REF!</definedName>
    <definedName name="e226i" localSheetId="14">#REF!</definedName>
    <definedName name="e226i" localSheetId="12">#REF!</definedName>
    <definedName name="e226i" localSheetId="13">#REF!</definedName>
    <definedName name="e226i">#REF!</definedName>
    <definedName name="e226p" localSheetId="14">#REF!</definedName>
    <definedName name="e226p" localSheetId="12">#REF!</definedName>
    <definedName name="e226p" localSheetId="13">#REF!</definedName>
    <definedName name="e226p">#REF!</definedName>
    <definedName name="e301e" localSheetId="14">#REF!</definedName>
    <definedName name="e301e" localSheetId="12">#REF!</definedName>
    <definedName name="e301e" localSheetId="13">#REF!</definedName>
    <definedName name="e301e">#REF!</definedName>
    <definedName name="e301i" localSheetId="14">#REF!</definedName>
    <definedName name="e301i" localSheetId="12">#REF!</definedName>
    <definedName name="e301i" localSheetId="13">#REF!</definedName>
    <definedName name="e301i">#REF!</definedName>
    <definedName name="e301p" localSheetId="14">#REF!</definedName>
    <definedName name="e301p" localSheetId="12">#REF!</definedName>
    <definedName name="e301p" localSheetId="13">#REF!</definedName>
    <definedName name="e301p">#REF!</definedName>
    <definedName name="e302e" localSheetId="14">#REF!</definedName>
    <definedName name="e302e" localSheetId="12">#REF!</definedName>
    <definedName name="e302e" localSheetId="13">#REF!</definedName>
    <definedName name="e302e">#REF!</definedName>
    <definedName name="e302i" localSheetId="14">#REF!</definedName>
    <definedName name="e302i" localSheetId="12">#REF!</definedName>
    <definedName name="e302i" localSheetId="13">#REF!</definedName>
    <definedName name="e302i">#REF!</definedName>
    <definedName name="e302p" localSheetId="14">#REF!</definedName>
    <definedName name="e302p" localSheetId="12">#REF!</definedName>
    <definedName name="e302p" localSheetId="13">#REF!</definedName>
    <definedName name="e302p">#REF!</definedName>
    <definedName name="e303e" localSheetId="14">#REF!</definedName>
    <definedName name="e303e" localSheetId="12">#REF!</definedName>
    <definedName name="e303e" localSheetId="13">#REF!</definedName>
    <definedName name="e303e">#REF!</definedName>
    <definedName name="e303i" localSheetId="14">#REF!</definedName>
    <definedName name="e303i" localSheetId="12">#REF!</definedName>
    <definedName name="e303i" localSheetId="13">#REF!</definedName>
    <definedName name="e303i">#REF!</definedName>
    <definedName name="e303p" localSheetId="14">#REF!</definedName>
    <definedName name="e303p" localSheetId="12">#REF!</definedName>
    <definedName name="e303p" localSheetId="13">#REF!</definedName>
    <definedName name="e303p">#REF!</definedName>
    <definedName name="e304e" localSheetId="14">#REF!</definedName>
    <definedName name="e304e" localSheetId="12">#REF!</definedName>
    <definedName name="e304e" localSheetId="13">#REF!</definedName>
    <definedName name="e304e">#REF!</definedName>
    <definedName name="e304i" localSheetId="14">#REF!</definedName>
    <definedName name="e304i" localSheetId="12">#REF!</definedName>
    <definedName name="e304i" localSheetId="13">#REF!</definedName>
    <definedName name="e304i">#REF!</definedName>
    <definedName name="e304p" localSheetId="14">#REF!</definedName>
    <definedName name="e304p" localSheetId="12">#REF!</definedName>
    <definedName name="e304p" localSheetId="13">#REF!</definedName>
    <definedName name="e304p">#REF!</definedName>
    <definedName name="e305e" localSheetId="14">#REF!</definedName>
    <definedName name="e305e" localSheetId="12">#REF!</definedName>
    <definedName name="e305e" localSheetId="13">#REF!</definedName>
    <definedName name="e305e">#REF!</definedName>
    <definedName name="e305p" localSheetId="14">#REF!</definedName>
    <definedName name="e305p" localSheetId="12">#REF!</definedName>
    <definedName name="e305p" localSheetId="13">#REF!</definedName>
    <definedName name="e305p">#REF!</definedName>
    <definedName name="e306e" localSheetId="14">#REF!</definedName>
    <definedName name="e306e" localSheetId="12">#REF!</definedName>
    <definedName name="e306e" localSheetId="13">#REF!</definedName>
    <definedName name="e306e">#REF!</definedName>
    <definedName name="e306i" localSheetId="14">#REF!</definedName>
    <definedName name="e306i" localSheetId="12">#REF!</definedName>
    <definedName name="e306i" localSheetId="13">#REF!</definedName>
    <definedName name="e306i">#REF!</definedName>
    <definedName name="e306p" localSheetId="14">#REF!</definedName>
    <definedName name="e306p" localSheetId="12">#REF!</definedName>
    <definedName name="e306p" localSheetId="13">#REF!</definedName>
    <definedName name="e306p">#REF!</definedName>
    <definedName name="e307e" localSheetId="14">#REF!</definedName>
    <definedName name="e307e" localSheetId="12">#REF!</definedName>
    <definedName name="e307e" localSheetId="13">#REF!</definedName>
    <definedName name="e307e">#REF!</definedName>
    <definedName name="e307p" localSheetId="14">#REF!</definedName>
    <definedName name="e307p" localSheetId="12">#REF!</definedName>
    <definedName name="e307p" localSheetId="13">#REF!</definedName>
    <definedName name="e307p">#REF!</definedName>
    <definedName name="e308e" localSheetId="14">#REF!</definedName>
    <definedName name="e308e" localSheetId="12">#REF!</definedName>
    <definedName name="e308e" localSheetId="13">#REF!</definedName>
    <definedName name="e308e">#REF!</definedName>
    <definedName name="e308p" localSheetId="14">#REF!</definedName>
    <definedName name="e308p" localSheetId="12">#REF!</definedName>
    <definedName name="e308p" localSheetId="13">#REF!</definedName>
    <definedName name="e308p">#REF!</definedName>
    <definedName name="e309e" localSheetId="14">#REF!</definedName>
    <definedName name="e309e" localSheetId="12">#REF!</definedName>
    <definedName name="e309e" localSheetId="13">#REF!</definedName>
    <definedName name="e309e">#REF!</definedName>
    <definedName name="e309p" localSheetId="14">#REF!</definedName>
    <definedName name="e309p" localSheetId="12">#REF!</definedName>
    <definedName name="e309p" localSheetId="13">#REF!</definedName>
    <definedName name="e309p">#REF!</definedName>
    <definedName name="e310e" localSheetId="14">#REF!</definedName>
    <definedName name="e310e" localSheetId="12">#REF!</definedName>
    <definedName name="e310e" localSheetId="13">#REF!</definedName>
    <definedName name="e310e">#REF!</definedName>
    <definedName name="e310p" localSheetId="14">#REF!</definedName>
    <definedName name="e310p" localSheetId="12">#REF!</definedName>
    <definedName name="e310p" localSheetId="13">#REF!</definedName>
    <definedName name="e310p">#REF!</definedName>
    <definedName name="e311e" localSheetId="14">#REF!</definedName>
    <definedName name="e311e" localSheetId="12">#REF!</definedName>
    <definedName name="e311e" localSheetId="13">#REF!</definedName>
    <definedName name="e311e">#REF!</definedName>
    <definedName name="e311p" localSheetId="14">#REF!</definedName>
    <definedName name="e311p" localSheetId="12">#REF!</definedName>
    <definedName name="e311p" localSheetId="13">#REF!</definedName>
    <definedName name="e311p">#REF!</definedName>
    <definedName name="e312e" localSheetId="14">#REF!</definedName>
    <definedName name="e312e" localSheetId="12">#REF!</definedName>
    <definedName name="e312e" localSheetId="13">#REF!</definedName>
    <definedName name="e312e">#REF!</definedName>
    <definedName name="e312p" localSheetId="14">#REF!</definedName>
    <definedName name="e312p" localSheetId="12">#REF!</definedName>
    <definedName name="e312p" localSheetId="13">#REF!</definedName>
    <definedName name="e312p">#REF!</definedName>
    <definedName name="e313e" localSheetId="14">#REF!</definedName>
    <definedName name="e313e" localSheetId="12">#REF!</definedName>
    <definedName name="e313e" localSheetId="13">#REF!</definedName>
    <definedName name="e313e">#REF!</definedName>
    <definedName name="e313p" localSheetId="14">#REF!</definedName>
    <definedName name="e313p" localSheetId="12">#REF!</definedName>
    <definedName name="e313p" localSheetId="13">#REF!</definedName>
    <definedName name="e313p">#REF!</definedName>
    <definedName name="e314e" localSheetId="14">#REF!</definedName>
    <definedName name="e314e" localSheetId="12">#REF!</definedName>
    <definedName name="e314e" localSheetId="13">#REF!</definedName>
    <definedName name="e314e">#REF!</definedName>
    <definedName name="e314p" localSheetId="14">#REF!</definedName>
    <definedName name="e314p" localSheetId="12">#REF!</definedName>
    <definedName name="e314p" localSheetId="13">#REF!</definedName>
    <definedName name="e314p">#REF!</definedName>
    <definedName name="e316e" localSheetId="14">#REF!</definedName>
    <definedName name="e316e" localSheetId="12">#REF!</definedName>
    <definedName name="e316e" localSheetId="13">#REF!</definedName>
    <definedName name="e316e">#REF!</definedName>
    <definedName name="e316p" localSheetId="14">#REF!</definedName>
    <definedName name="e316p" localSheetId="12">#REF!</definedName>
    <definedName name="e316p" localSheetId="13">#REF!</definedName>
    <definedName name="e316p">#REF!</definedName>
    <definedName name="e317e" localSheetId="14">#REF!</definedName>
    <definedName name="e317e" localSheetId="12">#REF!</definedName>
    <definedName name="e317e" localSheetId="13">#REF!</definedName>
    <definedName name="e317e">#REF!</definedName>
    <definedName name="e317p" localSheetId="14">#REF!</definedName>
    <definedName name="e317p" localSheetId="12">#REF!</definedName>
    <definedName name="e317p" localSheetId="13">#REF!</definedName>
    <definedName name="e317p">#REF!</definedName>
    <definedName name="e318e" localSheetId="14">#REF!</definedName>
    <definedName name="e318e" localSheetId="12">#REF!</definedName>
    <definedName name="e318e" localSheetId="13">#REF!</definedName>
    <definedName name="e318e">#REF!</definedName>
    <definedName name="e318p" localSheetId="14">#REF!</definedName>
    <definedName name="e318p" localSheetId="12">#REF!</definedName>
    <definedName name="e318p" localSheetId="13">#REF!</definedName>
    <definedName name="e318p">#REF!</definedName>
    <definedName name="e323e" localSheetId="14">#REF!</definedName>
    <definedName name="e323e" localSheetId="12">#REF!</definedName>
    <definedName name="e323e" localSheetId="13">#REF!</definedName>
    <definedName name="e323e">#REF!</definedName>
    <definedName name="e323i" localSheetId="14">#REF!</definedName>
    <definedName name="e323i" localSheetId="12">#REF!</definedName>
    <definedName name="e323i" localSheetId="13">#REF!</definedName>
    <definedName name="e323i">#REF!</definedName>
    <definedName name="e323p" localSheetId="14">#REF!</definedName>
    <definedName name="e323p" localSheetId="12">#REF!</definedName>
    <definedName name="e323p" localSheetId="13">#REF!</definedName>
    <definedName name="e323p">#REF!</definedName>
    <definedName name="e330e" localSheetId="14">#REF!</definedName>
    <definedName name="e330e" localSheetId="12">#REF!</definedName>
    <definedName name="e330e" localSheetId="13">#REF!</definedName>
    <definedName name="e330e">#REF!</definedName>
    <definedName name="e330i" localSheetId="14">#REF!</definedName>
    <definedName name="e330i" localSheetId="12">#REF!</definedName>
    <definedName name="e330i" localSheetId="13">#REF!</definedName>
    <definedName name="e330i">#REF!</definedName>
    <definedName name="e330p" localSheetId="14">#REF!</definedName>
    <definedName name="e330p" localSheetId="12">#REF!</definedName>
    <definedName name="e330p" localSheetId="13">#REF!</definedName>
    <definedName name="e330p">#REF!</definedName>
    <definedName name="e331e" localSheetId="14">#REF!</definedName>
    <definedName name="e331e" localSheetId="12">#REF!</definedName>
    <definedName name="e331e" localSheetId="13">#REF!</definedName>
    <definedName name="e331e">#REF!</definedName>
    <definedName name="e331i" localSheetId="14">#REF!</definedName>
    <definedName name="e331i" localSheetId="12">#REF!</definedName>
    <definedName name="e331i" localSheetId="13">#REF!</definedName>
    <definedName name="e331i">#REF!</definedName>
    <definedName name="e331p" localSheetId="14">#REF!</definedName>
    <definedName name="e331p" localSheetId="12">#REF!</definedName>
    <definedName name="e331p" localSheetId="13">#REF!</definedName>
    <definedName name="e331p">#REF!</definedName>
    <definedName name="e332e" localSheetId="14">#REF!</definedName>
    <definedName name="e332e" localSheetId="12">#REF!</definedName>
    <definedName name="e332e" localSheetId="13">#REF!</definedName>
    <definedName name="e332e">#REF!</definedName>
    <definedName name="e332i" localSheetId="14">#REF!</definedName>
    <definedName name="e332i" localSheetId="12">#REF!</definedName>
    <definedName name="e332i" localSheetId="13">#REF!</definedName>
    <definedName name="e332i">#REF!</definedName>
    <definedName name="e332p" localSheetId="14">#REF!</definedName>
    <definedName name="e332p" localSheetId="12">#REF!</definedName>
    <definedName name="e332p" localSheetId="13">#REF!</definedName>
    <definedName name="e332p">#REF!</definedName>
    <definedName name="e333e" localSheetId="14">#REF!</definedName>
    <definedName name="e333e" localSheetId="12">#REF!</definedName>
    <definedName name="e333e" localSheetId="13">#REF!</definedName>
    <definedName name="e333e">#REF!</definedName>
    <definedName name="e333i" localSheetId="14">#REF!</definedName>
    <definedName name="e333i" localSheetId="12">#REF!</definedName>
    <definedName name="e333i" localSheetId="13">#REF!</definedName>
    <definedName name="e333i">#REF!</definedName>
    <definedName name="e333p" localSheetId="14">#REF!</definedName>
    <definedName name="e333p" localSheetId="12">#REF!</definedName>
    <definedName name="e333p" localSheetId="13">#REF!</definedName>
    <definedName name="e333p">#REF!</definedName>
    <definedName name="e334e" localSheetId="14">#REF!</definedName>
    <definedName name="e334e" localSheetId="12">#REF!</definedName>
    <definedName name="e334e" localSheetId="13">#REF!</definedName>
    <definedName name="e334e">#REF!</definedName>
    <definedName name="e334i" localSheetId="14">#REF!</definedName>
    <definedName name="e334i" localSheetId="12">#REF!</definedName>
    <definedName name="e334i" localSheetId="13">#REF!</definedName>
    <definedName name="e334i">#REF!</definedName>
    <definedName name="e334p" localSheetId="14">#REF!</definedName>
    <definedName name="e334p" localSheetId="12">#REF!</definedName>
    <definedName name="e334p" localSheetId="13">#REF!</definedName>
    <definedName name="e334p">#REF!</definedName>
    <definedName name="e335e" localSheetId="14">#REF!</definedName>
    <definedName name="e335e" localSheetId="12">#REF!</definedName>
    <definedName name="e335e" localSheetId="13">#REF!</definedName>
    <definedName name="e335e">#REF!</definedName>
    <definedName name="e335i" localSheetId="14">#REF!</definedName>
    <definedName name="e335i" localSheetId="12">#REF!</definedName>
    <definedName name="e335i" localSheetId="13">#REF!</definedName>
    <definedName name="e335i">#REF!</definedName>
    <definedName name="e335p" localSheetId="14">#REF!</definedName>
    <definedName name="e335p" localSheetId="12">#REF!</definedName>
    <definedName name="e335p" localSheetId="13">#REF!</definedName>
    <definedName name="e335p">#REF!</definedName>
    <definedName name="e337e" localSheetId="14">#REF!</definedName>
    <definedName name="e337e" localSheetId="12">#REF!</definedName>
    <definedName name="e337e" localSheetId="13">#REF!</definedName>
    <definedName name="e337e">#REF!</definedName>
    <definedName name="e337i" localSheetId="14">#REF!</definedName>
    <definedName name="e337i" localSheetId="12">#REF!</definedName>
    <definedName name="e337i" localSheetId="13">#REF!</definedName>
    <definedName name="e337i">#REF!</definedName>
    <definedName name="e337p" localSheetId="14">#REF!</definedName>
    <definedName name="e337p" localSheetId="12">#REF!</definedName>
    <definedName name="e337p" localSheetId="13">#REF!</definedName>
    <definedName name="e337p">#REF!</definedName>
    <definedName name="e338e" localSheetId="14">#REF!</definedName>
    <definedName name="e338e" localSheetId="12">#REF!</definedName>
    <definedName name="e338e" localSheetId="13">#REF!</definedName>
    <definedName name="e338e">#REF!</definedName>
    <definedName name="e338i" localSheetId="14">#REF!</definedName>
    <definedName name="e338i" localSheetId="12">#REF!</definedName>
    <definedName name="e338i" localSheetId="13">#REF!</definedName>
    <definedName name="e338i">#REF!</definedName>
    <definedName name="e338p" localSheetId="14">#REF!</definedName>
    <definedName name="e338p" localSheetId="12">#REF!</definedName>
    <definedName name="e338p" localSheetId="13">#REF!</definedName>
    <definedName name="e338p">#REF!</definedName>
    <definedName name="e339e" localSheetId="14">#REF!</definedName>
    <definedName name="e339e" localSheetId="12">#REF!</definedName>
    <definedName name="e339e" localSheetId="13">#REF!</definedName>
    <definedName name="e339e">#REF!</definedName>
    <definedName name="e339p" localSheetId="14">#REF!</definedName>
    <definedName name="e339p" localSheetId="12">#REF!</definedName>
    <definedName name="e339p" localSheetId="13">#REF!</definedName>
    <definedName name="e339p">#REF!</definedName>
    <definedName name="e340e" localSheetId="14">#REF!</definedName>
    <definedName name="e340e" localSheetId="12">#REF!</definedName>
    <definedName name="e340e" localSheetId="13">#REF!</definedName>
    <definedName name="e340e">#REF!</definedName>
    <definedName name="e340i" localSheetId="14">#REF!</definedName>
    <definedName name="e340i" localSheetId="12">#REF!</definedName>
    <definedName name="e340i" localSheetId="13">#REF!</definedName>
    <definedName name="e340i">#REF!</definedName>
    <definedName name="e340p" localSheetId="14">#REF!</definedName>
    <definedName name="e340p" localSheetId="12">#REF!</definedName>
    <definedName name="e340p" localSheetId="13">#REF!</definedName>
    <definedName name="e340p">#REF!</definedName>
    <definedName name="e343e" localSheetId="14">#REF!</definedName>
    <definedName name="e343e" localSheetId="12">#REF!</definedName>
    <definedName name="e343e" localSheetId="13">#REF!</definedName>
    <definedName name="e343e">#REF!</definedName>
    <definedName name="e343i" localSheetId="14">#REF!</definedName>
    <definedName name="e343i" localSheetId="12">#REF!</definedName>
    <definedName name="e343i" localSheetId="13">#REF!</definedName>
    <definedName name="e343i">#REF!</definedName>
    <definedName name="e343p" localSheetId="14">#REF!</definedName>
    <definedName name="e343p" localSheetId="12">#REF!</definedName>
    <definedName name="e343p" localSheetId="13">#REF!</definedName>
    <definedName name="e343p">#REF!</definedName>
    <definedName name="e400e" localSheetId="14">#REF!</definedName>
    <definedName name="e400e" localSheetId="12">#REF!</definedName>
    <definedName name="e400e" localSheetId="13">#REF!</definedName>
    <definedName name="e400e">#REF!</definedName>
    <definedName name="e400i" localSheetId="14">#REF!</definedName>
    <definedName name="e400i" localSheetId="12">#REF!</definedName>
    <definedName name="e400i" localSheetId="13">#REF!</definedName>
    <definedName name="e400i">#REF!</definedName>
    <definedName name="e400p" localSheetId="14">#REF!</definedName>
    <definedName name="e400p" localSheetId="12">#REF!</definedName>
    <definedName name="e400p" localSheetId="13">#REF!</definedName>
    <definedName name="e400p">#REF!</definedName>
    <definedName name="e402e" localSheetId="14">#REF!</definedName>
    <definedName name="e402e" localSheetId="12">#REF!</definedName>
    <definedName name="e402e" localSheetId="13">#REF!</definedName>
    <definedName name="e402e">#REF!</definedName>
    <definedName name="e402i" localSheetId="14">#REF!</definedName>
    <definedName name="e402i" localSheetId="12">#REF!</definedName>
    <definedName name="e402i" localSheetId="13">#REF!</definedName>
    <definedName name="e402i">#REF!</definedName>
    <definedName name="e402p" localSheetId="14">#REF!</definedName>
    <definedName name="e402p" localSheetId="12">#REF!</definedName>
    <definedName name="e402p" localSheetId="13">#REF!</definedName>
    <definedName name="e402p">#REF!</definedName>
    <definedName name="e403e" localSheetId="14">#REF!</definedName>
    <definedName name="e403e" localSheetId="12">#REF!</definedName>
    <definedName name="e403e" localSheetId="13">#REF!</definedName>
    <definedName name="e403e">#REF!</definedName>
    <definedName name="e403i" localSheetId="14">#REF!</definedName>
    <definedName name="e403i" localSheetId="12">#REF!</definedName>
    <definedName name="e403i" localSheetId="13">#REF!</definedName>
    <definedName name="e403i">#REF!</definedName>
    <definedName name="e403p" localSheetId="14">#REF!</definedName>
    <definedName name="e403p" localSheetId="12">#REF!</definedName>
    <definedName name="e403p" localSheetId="13">#REF!</definedName>
    <definedName name="e403p">#REF!</definedName>
    <definedName name="e404e" localSheetId="14">#REF!</definedName>
    <definedName name="e404e" localSheetId="12">#REF!</definedName>
    <definedName name="e404e" localSheetId="13">#REF!</definedName>
    <definedName name="e404e">#REF!</definedName>
    <definedName name="e404i" localSheetId="14">#REF!</definedName>
    <definedName name="e404i" localSheetId="12">#REF!</definedName>
    <definedName name="e404i" localSheetId="13">#REF!</definedName>
    <definedName name="e404i">#REF!</definedName>
    <definedName name="e404p" localSheetId="14">#REF!</definedName>
    <definedName name="e404p" localSheetId="12">#REF!</definedName>
    <definedName name="e404p" localSheetId="13">#REF!</definedName>
    <definedName name="e404p">#REF!</definedName>
    <definedName name="e405e" localSheetId="14">#REF!</definedName>
    <definedName name="e405e" localSheetId="12">#REF!</definedName>
    <definedName name="e405e" localSheetId="13">#REF!</definedName>
    <definedName name="e405e">#REF!</definedName>
    <definedName name="e405i" localSheetId="14">#REF!</definedName>
    <definedName name="e405i" localSheetId="12">#REF!</definedName>
    <definedName name="e405i" localSheetId="13">#REF!</definedName>
    <definedName name="e405i">#REF!</definedName>
    <definedName name="e405p" localSheetId="14">#REF!</definedName>
    <definedName name="e405p" localSheetId="12">#REF!</definedName>
    <definedName name="e405p" localSheetId="13">#REF!</definedName>
    <definedName name="e405p">#REF!</definedName>
    <definedName name="e406e" localSheetId="14">#REF!</definedName>
    <definedName name="e406e" localSheetId="12">#REF!</definedName>
    <definedName name="e406e" localSheetId="13">#REF!</definedName>
    <definedName name="e406e">#REF!</definedName>
    <definedName name="e406i" localSheetId="14">#REF!</definedName>
    <definedName name="e406i" localSheetId="12">#REF!</definedName>
    <definedName name="e406i" localSheetId="13">#REF!</definedName>
    <definedName name="e406i">#REF!</definedName>
    <definedName name="e406p" localSheetId="14">#REF!</definedName>
    <definedName name="e406p" localSheetId="12">#REF!</definedName>
    <definedName name="e406p" localSheetId="13">#REF!</definedName>
    <definedName name="e406p">#REF!</definedName>
    <definedName name="e407e" localSheetId="14">#REF!</definedName>
    <definedName name="e407e" localSheetId="12">#REF!</definedName>
    <definedName name="e407e" localSheetId="13">#REF!</definedName>
    <definedName name="e407e">#REF!</definedName>
    <definedName name="e407i" localSheetId="14">#REF!</definedName>
    <definedName name="e407i" localSheetId="12">#REF!</definedName>
    <definedName name="e407i" localSheetId="13">#REF!</definedName>
    <definedName name="e407i">#REF!</definedName>
    <definedName name="e407p" localSheetId="14">#REF!</definedName>
    <definedName name="e407p" localSheetId="12">#REF!</definedName>
    <definedName name="e407p" localSheetId="13">#REF!</definedName>
    <definedName name="e407p">#REF!</definedName>
    <definedName name="e408e" localSheetId="14">#REF!</definedName>
    <definedName name="e408e" localSheetId="12">#REF!</definedName>
    <definedName name="e408e" localSheetId="13">#REF!</definedName>
    <definedName name="e408e">#REF!</definedName>
    <definedName name="e408i" localSheetId="14">#REF!</definedName>
    <definedName name="e408i" localSheetId="12">#REF!</definedName>
    <definedName name="e408i" localSheetId="13">#REF!</definedName>
    <definedName name="e408i">#REF!</definedName>
    <definedName name="e408p" localSheetId="14">#REF!</definedName>
    <definedName name="e408p" localSheetId="12">#REF!</definedName>
    <definedName name="e408p" localSheetId="13">#REF!</definedName>
    <definedName name="e408p">#REF!</definedName>
    <definedName name="e409e" localSheetId="14">#REF!</definedName>
    <definedName name="e409e" localSheetId="12">#REF!</definedName>
    <definedName name="e409e" localSheetId="13">#REF!</definedName>
    <definedName name="e409e">#REF!</definedName>
    <definedName name="e409i" localSheetId="14">#REF!</definedName>
    <definedName name="e409i" localSheetId="12">#REF!</definedName>
    <definedName name="e409i" localSheetId="13">#REF!</definedName>
    <definedName name="e409i">#REF!</definedName>
    <definedName name="e409p" localSheetId="14">#REF!</definedName>
    <definedName name="e409p" localSheetId="12">#REF!</definedName>
    <definedName name="e409p" localSheetId="13">#REF!</definedName>
    <definedName name="e409p">#REF!</definedName>
    <definedName name="e410e" localSheetId="14">#REF!</definedName>
    <definedName name="e410e" localSheetId="12">#REF!</definedName>
    <definedName name="e410e" localSheetId="13">#REF!</definedName>
    <definedName name="e410e">#REF!</definedName>
    <definedName name="e410i" localSheetId="14">#REF!</definedName>
    <definedName name="e410i" localSheetId="12">#REF!</definedName>
    <definedName name="e410i" localSheetId="13">#REF!</definedName>
    <definedName name="e410i">#REF!</definedName>
    <definedName name="e410p" localSheetId="14">#REF!</definedName>
    <definedName name="e410p" localSheetId="12">#REF!</definedName>
    <definedName name="e410p" localSheetId="13">#REF!</definedName>
    <definedName name="e410p">#REF!</definedName>
    <definedName name="e411e" localSheetId="14">#REF!</definedName>
    <definedName name="e411e" localSheetId="12">#REF!</definedName>
    <definedName name="e411e" localSheetId="13">#REF!</definedName>
    <definedName name="e411e">#REF!</definedName>
    <definedName name="e411i" localSheetId="14">#REF!</definedName>
    <definedName name="e411i" localSheetId="12">#REF!</definedName>
    <definedName name="e411i" localSheetId="13">#REF!</definedName>
    <definedName name="e411i">#REF!</definedName>
    <definedName name="e411p" localSheetId="14">#REF!</definedName>
    <definedName name="e411p" localSheetId="12">#REF!</definedName>
    <definedName name="e411p" localSheetId="13">#REF!</definedName>
    <definedName name="e411p">#REF!</definedName>
    <definedName name="e412e" localSheetId="14">#REF!</definedName>
    <definedName name="e412e" localSheetId="12">#REF!</definedName>
    <definedName name="e412e" localSheetId="13">#REF!</definedName>
    <definedName name="e412e">#REF!</definedName>
    <definedName name="e412i" localSheetId="14">#REF!</definedName>
    <definedName name="e412i" localSheetId="12">#REF!</definedName>
    <definedName name="e412i" localSheetId="13">#REF!</definedName>
    <definedName name="e412i">#REF!</definedName>
    <definedName name="e412p" localSheetId="14">#REF!</definedName>
    <definedName name="e412p" localSheetId="12">#REF!</definedName>
    <definedName name="e412p" localSheetId="13">#REF!</definedName>
    <definedName name="e412p">#REF!</definedName>
    <definedName name="e416e" localSheetId="14">#REF!</definedName>
    <definedName name="e416e" localSheetId="12">#REF!</definedName>
    <definedName name="e416e" localSheetId="13">#REF!</definedName>
    <definedName name="e416e">#REF!</definedName>
    <definedName name="e416i" localSheetId="14">#REF!</definedName>
    <definedName name="e416i" localSheetId="12">#REF!</definedName>
    <definedName name="e416i" localSheetId="13">#REF!</definedName>
    <definedName name="e416i">#REF!</definedName>
    <definedName name="e416p" localSheetId="14">#REF!</definedName>
    <definedName name="e416p" localSheetId="12">#REF!</definedName>
    <definedName name="e416p" localSheetId="13">#REF!</definedName>
    <definedName name="e416p">#REF!</definedName>
    <definedName name="e421e" localSheetId="14">#REF!</definedName>
    <definedName name="e421e" localSheetId="12">#REF!</definedName>
    <definedName name="e421e" localSheetId="13">#REF!</definedName>
    <definedName name="e421e">#REF!</definedName>
    <definedName name="e421i" localSheetId="14">#REF!</definedName>
    <definedName name="e421i" localSheetId="12">#REF!</definedName>
    <definedName name="e421i" localSheetId="13">#REF!</definedName>
    <definedName name="e421i">#REF!</definedName>
    <definedName name="e421p" localSheetId="14">#REF!</definedName>
    <definedName name="e421p" localSheetId="12">#REF!</definedName>
    <definedName name="e421p" localSheetId="13">#REF!</definedName>
    <definedName name="e421p">#REF!</definedName>
    <definedName name="e422e" localSheetId="14">#REF!</definedName>
    <definedName name="e422e" localSheetId="12">#REF!</definedName>
    <definedName name="e422e" localSheetId="13">#REF!</definedName>
    <definedName name="e422e">#REF!</definedName>
    <definedName name="e422i" localSheetId="14">#REF!</definedName>
    <definedName name="e422i" localSheetId="12">#REF!</definedName>
    <definedName name="e422i" localSheetId="13">#REF!</definedName>
    <definedName name="e422i">#REF!</definedName>
    <definedName name="e422p" localSheetId="14">#REF!</definedName>
    <definedName name="e422p" localSheetId="12">#REF!</definedName>
    <definedName name="e422p" localSheetId="13">#REF!</definedName>
    <definedName name="e422p">#REF!</definedName>
    <definedName name="e427e" localSheetId="14">#REF!</definedName>
    <definedName name="e427e" localSheetId="12">#REF!</definedName>
    <definedName name="e427e" localSheetId="13">#REF!</definedName>
    <definedName name="e427e">#REF!</definedName>
    <definedName name="e427i" localSheetId="14">#REF!</definedName>
    <definedName name="e427i" localSheetId="12">#REF!</definedName>
    <definedName name="e427i" localSheetId="13">#REF!</definedName>
    <definedName name="e427i">#REF!</definedName>
    <definedName name="e427p" localSheetId="14">#REF!</definedName>
    <definedName name="e427p" localSheetId="12">#REF!</definedName>
    <definedName name="e427p" localSheetId="13">#REF!</definedName>
    <definedName name="e427p">#REF!</definedName>
    <definedName name="e432e" localSheetId="14">#REF!</definedName>
    <definedName name="e432e" localSheetId="12">#REF!</definedName>
    <definedName name="e432e" localSheetId="13">#REF!</definedName>
    <definedName name="e432e">#REF!</definedName>
    <definedName name="e432i" localSheetId="14">#REF!</definedName>
    <definedName name="e432i" localSheetId="12">#REF!</definedName>
    <definedName name="e432i" localSheetId="13">#REF!</definedName>
    <definedName name="e432i">#REF!</definedName>
    <definedName name="e432p" localSheetId="14">#REF!</definedName>
    <definedName name="e432p" localSheetId="12">#REF!</definedName>
    <definedName name="e432p" localSheetId="13">#REF!</definedName>
    <definedName name="e432p">#REF!</definedName>
    <definedName name="e433e" localSheetId="14">#REF!</definedName>
    <definedName name="e433e" localSheetId="12">#REF!</definedName>
    <definedName name="e433e" localSheetId="13">#REF!</definedName>
    <definedName name="e433e">#REF!</definedName>
    <definedName name="e433i" localSheetId="14">#REF!</definedName>
    <definedName name="e433i" localSheetId="12">#REF!</definedName>
    <definedName name="e433i" localSheetId="13">#REF!</definedName>
    <definedName name="e433i">#REF!</definedName>
    <definedName name="e433p" localSheetId="14">#REF!</definedName>
    <definedName name="e433p" localSheetId="12">#REF!</definedName>
    <definedName name="e433p" localSheetId="13">#REF!</definedName>
    <definedName name="e433p">#REF!</definedName>
    <definedName name="e434e" localSheetId="14">#REF!</definedName>
    <definedName name="e434e" localSheetId="12">#REF!</definedName>
    <definedName name="e434e" localSheetId="13">#REF!</definedName>
    <definedName name="e434e">#REF!</definedName>
    <definedName name="e434i" localSheetId="14">#REF!</definedName>
    <definedName name="e434i" localSheetId="12">#REF!</definedName>
    <definedName name="e434i" localSheetId="13">#REF!</definedName>
    <definedName name="e434i">#REF!</definedName>
    <definedName name="e434p" localSheetId="14">#REF!</definedName>
    <definedName name="e434p" localSheetId="12">#REF!</definedName>
    <definedName name="e434p" localSheetId="13">#REF!</definedName>
    <definedName name="e434p">#REF!</definedName>
    <definedName name="e501e" localSheetId="14">#REF!</definedName>
    <definedName name="e501e" localSheetId="12">#REF!</definedName>
    <definedName name="e501e" localSheetId="13">#REF!</definedName>
    <definedName name="e501e">#REF!</definedName>
    <definedName name="e501i" localSheetId="14">#REF!</definedName>
    <definedName name="e501i" localSheetId="12">#REF!</definedName>
    <definedName name="e501i" localSheetId="13">#REF!</definedName>
    <definedName name="e501i">#REF!</definedName>
    <definedName name="e501p" localSheetId="14">#REF!</definedName>
    <definedName name="e501p" localSheetId="12">#REF!</definedName>
    <definedName name="e501p" localSheetId="13">#REF!</definedName>
    <definedName name="e501p">#REF!</definedName>
    <definedName name="e502e" localSheetId="14">#REF!</definedName>
    <definedName name="e502e" localSheetId="12">#REF!</definedName>
    <definedName name="e502e" localSheetId="13">#REF!</definedName>
    <definedName name="e502e">#REF!</definedName>
    <definedName name="e502i" localSheetId="14">#REF!</definedName>
    <definedName name="e502i" localSheetId="12">#REF!</definedName>
    <definedName name="e502i" localSheetId="13">#REF!</definedName>
    <definedName name="e502i">#REF!</definedName>
    <definedName name="e502p" localSheetId="14">#REF!</definedName>
    <definedName name="e502p" localSheetId="12">#REF!</definedName>
    <definedName name="e502p" localSheetId="13">#REF!</definedName>
    <definedName name="e502p">#REF!</definedName>
    <definedName name="e503e" localSheetId="14">#REF!</definedName>
    <definedName name="e503e" localSheetId="12">#REF!</definedName>
    <definedName name="e503e" localSheetId="13">#REF!</definedName>
    <definedName name="e503e">#REF!</definedName>
    <definedName name="e503i" localSheetId="14">#REF!</definedName>
    <definedName name="e503i" localSheetId="12">#REF!</definedName>
    <definedName name="e503i" localSheetId="13">#REF!</definedName>
    <definedName name="e503i">#REF!</definedName>
    <definedName name="e503p" localSheetId="14">#REF!</definedName>
    <definedName name="e503p" localSheetId="12">#REF!</definedName>
    <definedName name="e503p" localSheetId="13">#REF!</definedName>
    <definedName name="e503p">#REF!</definedName>
    <definedName name="e504e" localSheetId="14">#REF!</definedName>
    <definedName name="e504e" localSheetId="12">#REF!</definedName>
    <definedName name="e504e" localSheetId="13">#REF!</definedName>
    <definedName name="e504e">#REF!</definedName>
    <definedName name="e504i" localSheetId="14">#REF!</definedName>
    <definedName name="e504i" localSheetId="12">#REF!</definedName>
    <definedName name="e504i" localSheetId="13">#REF!</definedName>
    <definedName name="e504i">#REF!</definedName>
    <definedName name="e504p" localSheetId="14">#REF!</definedName>
    <definedName name="e504p" localSheetId="12">#REF!</definedName>
    <definedName name="e504p" localSheetId="13">#REF!</definedName>
    <definedName name="e504p">#REF!</definedName>
    <definedName name="e505e" localSheetId="14">#REF!</definedName>
    <definedName name="e505e" localSheetId="12">#REF!</definedName>
    <definedName name="e505e" localSheetId="13">#REF!</definedName>
    <definedName name="e505e">#REF!</definedName>
    <definedName name="e505i" localSheetId="14">#REF!</definedName>
    <definedName name="e505i" localSheetId="12">#REF!</definedName>
    <definedName name="e505i" localSheetId="13">#REF!</definedName>
    <definedName name="e505i">#REF!</definedName>
    <definedName name="e505p" localSheetId="14">#REF!</definedName>
    <definedName name="e505p" localSheetId="12">#REF!</definedName>
    <definedName name="e505p" localSheetId="13">#REF!</definedName>
    <definedName name="e505p">#REF!</definedName>
    <definedName name="e507e" localSheetId="14">#REF!</definedName>
    <definedName name="e507e" localSheetId="12">#REF!</definedName>
    <definedName name="e507e" localSheetId="13">#REF!</definedName>
    <definedName name="e507e">#REF!</definedName>
    <definedName name="e507i" localSheetId="14">#REF!</definedName>
    <definedName name="e507i" localSheetId="12">#REF!</definedName>
    <definedName name="e507i" localSheetId="13">#REF!</definedName>
    <definedName name="e507i">#REF!</definedName>
    <definedName name="e507p" localSheetId="14">#REF!</definedName>
    <definedName name="e507p" localSheetId="12">#REF!</definedName>
    <definedName name="e507p" localSheetId="13">#REF!</definedName>
    <definedName name="e507p">#REF!</definedName>
    <definedName name="e508e" localSheetId="14">#REF!</definedName>
    <definedName name="e508e" localSheetId="12">#REF!</definedName>
    <definedName name="e508e" localSheetId="13">#REF!</definedName>
    <definedName name="e508e">#REF!</definedName>
    <definedName name="e508i" localSheetId="14">#REF!</definedName>
    <definedName name="e508i" localSheetId="12">#REF!</definedName>
    <definedName name="e508i" localSheetId="13">#REF!</definedName>
    <definedName name="e508i">#REF!</definedName>
    <definedName name="e508p" localSheetId="14">#REF!</definedName>
    <definedName name="e508p" localSheetId="12">#REF!</definedName>
    <definedName name="e508p" localSheetId="13">#REF!</definedName>
    <definedName name="e508p">#REF!</definedName>
    <definedName name="e509e" localSheetId="14">#REF!</definedName>
    <definedName name="e509e" localSheetId="12">#REF!</definedName>
    <definedName name="e509e" localSheetId="13">#REF!</definedName>
    <definedName name="e509e">#REF!</definedName>
    <definedName name="e509i" localSheetId="14">#REF!</definedName>
    <definedName name="e509i" localSheetId="12">#REF!</definedName>
    <definedName name="e509i" localSheetId="13">#REF!</definedName>
    <definedName name="e509i">#REF!</definedName>
    <definedName name="e509p" localSheetId="14">#REF!</definedName>
    <definedName name="e509p" localSheetId="12">#REF!</definedName>
    <definedName name="e509p" localSheetId="13">#REF!</definedName>
    <definedName name="e509p">#REF!</definedName>
    <definedName name="e601e" localSheetId="14">#REF!</definedName>
    <definedName name="e601e" localSheetId="12">#REF!</definedName>
    <definedName name="e601e" localSheetId="13">#REF!</definedName>
    <definedName name="e601e">#REF!</definedName>
    <definedName name="e601i" localSheetId="14">#REF!</definedName>
    <definedName name="e601i" localSheetId="12">#REF!</definedName>
    <definedName name="e601i" localSheetId="13">#REF!</definedName>
    <definedName name="e601i">#REF!</definedName>
    <definedName name="e601p" localSheetId="14">#REF!</definedName>
    <definedName name="e601p" localSheetId="12">#REF!</definedName>
    <definedName name="e601p" localSheetId="13">#REF!</definedName>
    <definedName name="e601p">#REF!</definedName>
    <definedName name="e602e" localSheetId="14">#REF!</definedName>
    <definedName name="e602e" localSheetId="12">#REF!</definedName>
    <definedName name="e602e" localSheetId="13">#REF!</definedName>
    <definedName name="e602e">#REF!</definedName>
    <definedName name="e602i" localSheetId="14">#REF!</definedName>
    <definedName name="e602i" localSheetId="12">#REF!</definedName>
    <definedName name="e602i" localSheetId="13">#REF!</definedName>
    <definedName name="e602i">#REF!</definedName>
    <definedName name="e602p" localSheetId="14">#REF!</definedName>
    <definedName name="e602p" localSheetId="12">#REF!</definedName>
    <definedName name="e602p" localSheetId="13">#REF!</definedName>
    <definedName name="e602p">#REF!</definedName>
    <definedName name="e603e" localSheetId="14">#REF!</definedName>
    <definedName name="e603e" localSheetId="12">#REF!</definedName>
    <definedName name="e603e" localSheetId="13">#REF!</definedName>
    <definedName name="e603e">#REF!</definedName>
    <definedName name="e603i" localSheetId="14">#REF!</definedName>
    <definedName name="e603i" localSheetId="12">#REF!</definedName>
    <definedName name="e603i" localSheetId="13">#REF!</definedName>
    <definedName name="e603i">#REF!</definedName>
    <definedName name="e603p" localSheetId="14">#REF!</definedName>
    <definedName name="e603p" localSheetId="12">#REF!</definedName>
    <definedName name="e603p" localSheetId="13">#REF!</definedName>
    <definedName name="e603p">#REF!</definedName>
    <definedName name="e901e" localSheetId="14">#REF!</definedName>
    <definedName name="e901e" localSheetId="12">#REF!</definedName>
    <definedName name="e901e" localSheetId="13">#REF!</definedName>
    <definedName name="e901e">#REF!</definedName>
    <definedName name="e901i" localSheetId="14">#REF!</definedName>
    <definedName name="e901i" localSheetId="12">#REF!</definedName>
    <definedName name="e901i" localSheetId="13">#REF!</definedName>
    <definedName name="e901i">#REF!</definedName>
    <definedName name="e901p" localSheetId="14">#REF!</definedName>
    <definedName name="e901p" localSheetId="12">#REF!</definedName>
    <definedName name="e901p" localSheetId="13">#REF!</definedName>
    <definedName name="e901p">#REF!</definedName>
    <definedName name="e902e" localSheetId="14">#REF!</definedName>
    <definedName name="e902e" localSheetId="12">#REF!</definedName>
    <definedName name="e902e" localSheetId="13">#REF!</definedName>
    <definedName name="e902e">#REF!</definedName>
    <definedName name="e902i" localSheetId="14">#REF!</definedName>
    <definedName name="e902i" localSheetId="12">#REF!</definedName>
    <definedName name="e902i" localSheetId="13">#REF!</definedName>
    <definedName name="e902i">#REF!</definedName>
    <definedName name="e902p" localSheetId="14">#REF!</definedName>
    <definedName name="e902p" localSheetId="12">#REF!</definedName>
    <definedName name="e902p" localSheetId="13">#REF!</definedName>
    <definedName name="e902p">#REF!</definedName>
    <definedName name="e903e" localSheetId="14">#REF!</definedName>
    <definedName name="e903e" localSheetId="12">#REF!</definedName>
    <definedName name="e903e" localSheetId="13">#REF!</definedName>
    <definedName name="e903e">#REF!</definedName>
    <definedName name="e903i" localSheetId="14">#REF!</definedName>
    <definedName name="e903i" localSheetId="12">#REF!</definedName>
    <definedName name="e903i" localSheetId="13">#REF!</definedName>
    <definedName name="e903i">#REF!</definedName>
    <definedName name="e903p" localSheetId="14">#REF!</definedName>
    <definedName name="e903p" localSheetId="12">#REF!</definedName>
    <definedName name="e903p" localSheetId="13">#REF!</definedName>
    <definedName name="e903p">#REF!</definedName>
    <definedName name="e904e" localSheetId="14">#REF!</definedName>
    <definedName name="e904e" localSheetId="12">#REF!</definedName>
    <definedName name="e904e" localSheetId="13">#REF!</definedName>
    <definedName name="e904e">#REF!</definedName>
    <definedName name="e904i" localSheetId="14">#REF!</definedName>
    <definedName name="e904i" localSheetId="12">#REF!</definedName>
    <definedName name="e904i" localSheetId="13">#REF!</definedName>
    <definedName name="e904i">#REF!</definedName>
    <definedName name="e904p" localSheetId="14">#REF!</definedName>
    <definedName name="e904p" localSheetId="12">#REF!</definedName>
    <definedName name="e904p" localSheetId="13">#REF!</definedName>
    <definedName name="e904p">#REF!</definedName>
    <definedName name="e905e" localSheetId="14">#REF!</definedName>
    <definedName name="e905e" localSheetId="12">#REF!</definedName>
    <definedName name="e905e" localSheetId="13">#REF!</definedName>
    <definedName name="e905e">#REF!</definedName>
    <definedName name="e905i" localSheetId="14">#REF!</definedName>
    <definedName name="e905i" localSheetId="12">#REF!</definedName>
    <definedName name="e905i" localSheetId="13">#REF!</definedName>
    <definedName name="e905i">#REF!</definedName>
    <definedName name="e905p" localSheetId="14">#REF!</definedName>
    <definedName name="e905p" localSheetId="12">#REF!</definedName>
    <definedName name="e905p" localSheetId="13">#REF!</definedName>
    <definedName name="e905p">#REF!</definedName>
    <definedName name="e906e" localSheetId="14">#REF!</definedName>
    <definedName name="e906e" localSheetId="12">#REF!</definedName>
    <definedName name="e906e" localSheetId="13">#REF!</definedName>
    <definedName name="e906e">#REF!</definedName>
    <definedName name="e906i" localSheetId="14">#REF!</definedName>
    <definedName name="e906i" localSheetId="12">#REF!</definedName>
    <definedName name="e906i" localSheetId="13">#REF!</definedName>
    <definedName name="e906i">#REF!</definedName>
    <definedName name="e906p" localSheetId="14">#REF!</definedName>
    <definedName name="e906p" localSheetId="12">#REF!</definedName>
    <definedName name="e906p" localSheetId="13">#REF!</definedName>
    <definedName name="e906p">#REF!</definedName>
    <definedName name="e907e" localSheetId="14">#REF!</definedName>
    <definedName name="e907e" localSheetId="12">#REF!</definedName>
    <definedName name="e907e" localSheetId="13">#REF!</definedName>
    <definedName name="e907e">#REF!</definedName>
    <definedName name="e907p" localSheetId="14">#REF!</definedName>
    <definedName name="e907p" localSheetId="12">#REF!</definedName>
    <definedName name="e907p" localSheetId="13">#REF!</definedName>
    <definedName name="e907p">#REF!</definedName>
    <definedName name="e908e" localSheetId="14">#REF!</definedName>
    <definedName name="e908e" localSheetId="12">#REF!</definedName>
    <definedName name="e908e" localSheetId="13">#REF!</definedName>
    <definedName name="e908e">#REF!</definedName>
    <definedName name="e908i" localSheetId="14">#REF!</definedName>
    <definedName name="e908i" localSheetId="12">#REF!</definedName>
    <definedName name="e908i" localSheetId="13">#REF!</definedName>
    <definedName name="e908i">#REF!</definedName>
    <definedName name="e908p" localSheetId="14">#REF!</definedName>
    <definedName name="e908p" localSheetId="12">#REF!</definedName>
    <definedName name="e908p" localSheetId="13">#REF!</definedName>
    <definedName name="e908p">#REF!</definedName>
    <definedName name="e909e" localSheetId="14">#REF!</definedName>
    <definedName name="e909e" localSheetId="12">#REF!</definedName>
    <definedName name="e909e" localSheetId="13">#REF!</definedName>
    <definedName name="e909e">#REF!</definedName>
    <definedName name="e909i" localSheetId="14">#REF!</definedName>
    <definedName name="e909i" localSheetId="12">#REF!</definedName>
    <definedName name="e909i" localSheetId="13">#REF!</definedName>
    <definedName name="e909i">#REF!</definedName>
    <definedName name="e909p" localSheetId="14">#REF!</definedName>
    <definedName name="e909p" localSheetId="12">#REF!</definedName>
    <definedName name="e909p" localSheetId="13">#REF!</definedName>
    <definedName name="e909p">#REF!</definedName>
    <definedName name="e910e" localSheetId="14">#REF!</definedName>
    <definedName name="e910e" localSheetId="12">#REF!</definedName>
    <definedName name="e910e" localSheetId="13">#REF!</definedName>
    <definedName name="e910e">#REF!</definedName>
    <definedName name="e910i" localSheetId="14">#REF!</definedName>
    <definedName name="e910i" localSheetId="12">#REF!</definedName>
    <definedName name="e910i" localSheetId="13">#REF!</definedName>
    <definedName name="e910i">#REF!</definedName>
    <definedName name="e910p" localSheetId="14">#REF!</definedName>
    <definedName name="e910p" localSheetId="12">#REF!</definedName>
    <definedName name="e910p" localSheetId="13">#REF!</definedName>
    <definedName name="e910p">#REF!</definedName>
    <definedName name="e911e" localSheetId="14">#REF!</definedName>
    <definedName name="e911e" localSheetId="12">#REF!</definedName>
    <definedName name="e911e" localSheetId="13">#REF!</definedName>
    <definedName name="e911e">#REF!</definedName>
    <definedName name="e911i" localSheetId="14">#REF!</definedName>
    <definedName name="e911i" localSheetId="12">#REF!</definedName>
    <definedName name="e911i" localSheetId="13">#REF!</definedName>
    <definedName name="e911i">#REF!</definedName>
    <definedName name="e911p" localSheetId="14">#REF!</definedName>
    <definedName name="e911p" localSheetId="12">#REF!</definedName>
    <definedName name="e911p" localSheetId="13">#REF!</definedName>
    <definedName name="e911p">#REF!</definedName>
    <definedName name="e912e" localSheetId="14">#REF!</definedName>
    <definedName name="e912e" localSheetId="12">#REF!</definedName>
    <definedName name="e912e" localSheetId="13">#REF!</definedName>
    <definedName name="e912e">#REF!</definedName>
    <definedName name="e912i" localSheetId="14">#REF!</definedName>
    <definedName name="e912i" localSheetId="12">#REF!</definedName>
    <definedName name="e912i" localSheetId="13">#REF!</definedName>
    <definedName name="e912i">#REF!</definedName>
    <definedName name="e912p" localSheetId="14">#REF!</definedName>
    <definedName name="e912p" localSheetId="12">#REF!</definedName>
    <definedName name="e912p" localSheetId="13">#REF!</definedName>
    <definedName name="e912p">#REF!</definedName>
    <definedName name="e914e" localSheetId="14">#REF!</definedName>
    <definedName name="e914e" localSheetId="12">#REF!</definedName>
    <definedName name="e914e" localSheetId="13">#REF!</definedName>
    <definedName name="e914e">#REF!</definedName>
    <definedName name="e914i" localSheetId="14">#REF!</definedName>
    <definedName name="e914i" localSheetId="12">#REF!</definedName>
    <definedName name="e914i" localSheetId="13">#REF!</definedName>
    <definedName name="e914i">#REF!</definedName>
    <definedName name="e914p" localSheetId="14">#REF!</definedName>
    <definedName name="e914p" localSheetId="12">#REF!</definedName>
    <definedName name="e914p" localSheetId="13">#REF!</definedName>
    <definedName name="e914p">#REF!</definedName>
    <definedName name="e915e" localSheetId="14">#REF!</definedName>
    <definedName name="e915e" localSheetId="12">#REF!</definedName>
    <definedName name="e915e" localSheetId="13">#REF!</definedName>
    <definedName name="e915e">#REF!</definedName>
    <definedName name="e915i" localSheetId="14">#REF!</definedName>
    <definedName name="e915i" localSheetId="12">#REF!</definedName>
    <definedName name="e915i" localSheetId="13">#REF!</definedName>
    <definedName name="e915i">#REF!</definedName>
    <definedName name="e915p" localSheetId="14">#REF!</definedName>
    <definedName name="e915p" localSheetId="12">#REF!</definedName>
    <definedName name="e915p" localSheetId="13">#REF!</definedName>
    <definedName name="e915p">#REF!</definedName>
    <definedName name="e916e" localSheetId="14">#REF!</definedName>
    <definedName name="e916e" localSheetId="12">#REF!</definedName>
    <definedName name="e916e" localSheetId="13">#REF!</definedName>
    <definedName name="e916e">#REF!</definedName>
    <definedName name="e916i" localSheetId="14">#REF!</definedName>
    <definedName name="e916i" localSheetId="12">#REF!</definedName>
    <definedName name="e916i" localSheetId="13">#REF!</definedName>
    <definedName name="e916i">#REF!</definedName>
    <definedName name="e916p" localSheetId="14">#REF!</definedName>
    <definedName name="e916p" localSheetId="12">#REF!</definedName>
    <definedName name="e916p" localSheetId="13">#REF!</definedName>
    <definedName name="e916p">#REF!</definedName>
    <definedName name="e917e" localSheetId="14">#REF!</definedName>
    <definedName name="e917e" localSheetId="12">#REF!</definedName>
    <definedName name="e917e" localSheetId="13">#REF!</definedName>
    <definedName name="e917e">#REF!</definedName>
    <definedName name="e917i" localSheetId="14">#REF!</definedName>
    <definedName name="e917i" localSheetId="12">#REF!</definedName>
    <definedName name="e917i" localSheetId="13">#REF!</definedName>
    <definedName name="e917i">#REF!</definedName>
    <definedName name="e917p" localSheetId="14">#REF!</definedName>
    <definedName name="e917p" localSheetId="12">#REF!</definedName>
    <definedName name="e917p" localSheetId="13">#REF!</definedName>
    <definedName name="e917p">#REF!</definedName>
    <definedName name="e918e" localSheetId="14">#REF!</definedName>
    <definedName name="e918e" localSheetId="12">#REF!</definedName>
    <definedName name="e918e" localSheetId="13">#REF!</definedName>
    <definedName name="e918e">#REF!</definedName>
    <definedName name="e918i" localSheetId="14">#REF!</definedName>
    <definedName name="e918i" localSheetId="12">#REF!</definedName>
    <definedName name="e918i" localSheetId="13">#REF!</definedName>
    <definedName name="e918i">#REF!</definedName>
    <definedName name="e918p" localSheetId="14">#REF!</definedName>
    <definedName name="e918p" localSheetId="12">#REF!</definedName>
    <definedName name="e918p" localSheetId="13">#REF!</definedName>
    <definedName name="e918p">#REF!</definedName>
    <definedName name="e919e" localSheetId="14">#REF!</definedName>
    <definedName name="e919e" localSheetId="12">#REF!</definedName>
    <definedName name="e919e" localSheetId="13">#REF!</definedName>
    <definedName name="e919e">#REF!</definedName>
    <definedName name="e919i" localSheetId="14">#REF!</definedName>
    <definedName name="e919i" localSheetId="12">#REF!</definedName>
    <definedName name="e919i" localSheetId="13">#REF!</definedName>
    <definedName name="e919i">#REF!</definedName>
    <definedName name="e919p" localSheetId="14">#REF!</definedName>
    <definedName name="e919p" localSheetId="12">#REF!</definedName>
    <definedName name="e919p" localSheetId="13">#REF!</definedName>
    <definedName name="e919p">#REF!</definedName>
    <definedName name="e920e" localSheetId="14">#REF!</definedName>
    <definedName name="e920e" localSheetId="12">#REF!</definedName>
    <definedName name="e920e" localSheetId="13">#REF!</definedName>
    <definedName name="e920e">#REF!</definedName>
    <definedName name="e920i" localSheetId="14">#REF!</definedName>
    <definedName name="e920i" localSheetId="12">#REF!</definedName>
    <definedName name="e920i" localSheetId="13">#REF!</definedName>
    <definedName name="e920i">#REF!</definedName>
    <definedName name="e920p" localSheetId="14">#REF!</definedName>
    <definedName name="e920p" localSheetId="12">#REF!</definedName>
    <definedName name="e920p" localSheetId="13">#REF!</definedName>
    <definedName name="e920p">#REF!</definedName>
    <definedName name="e921e" localSheetId="14">#REF!</definedName>
    <definedName name="e921e" localSheetId="12">#REF!</definedName>
    <definedName name="e921e" localSheetId="13">#REF!</definedName>
    <definedName name="e921e">#REF!</definedName>
    <definedName name="e921i" localSheetId="14">#REF!</definedName>
    <definedName name="e921i" localSheetId="12">#REF!</definedName>
    <definedName name="e921i" localSheetId="13">#REF!</definedName>
    <definedName name="e921i">#REF!</definedName>
    <definedName name="e921p" localSheetId="14">#REF!</definedName>
    <definedName name="e921p" localSheetId="12">#REF!</definedName>
    <definedName name="e921p" localSheetId="13">#REF!</definedName>
    <definedName name="e921p">#REF!</definedName>
    <definedName name="e922e" localSheetId="14">#REF!</definedName>
    <definedName name="e922e" localSheetId="12">#REF!</definedName>
    <definedName name="e922e" localSheetId="13">#REF!</definedName>
    <definedName name="e922e">#REF!</definedName>
    <definedName name="e922i" localSheetId="14">#REF!</definedName>
    <definedName name="e922i" localSheetId="12">#REF!</definedName>
    <definedName name="e922i" localSheetId="13">#REF!</definedName>
    <definedName name="e922i">#REF!</definedName>
    <definedName name="e922p" localSheetId="14">#REF!</definedName>
    <definedName name="e922p" localSheetId="12">#REF!</definedName>
    <definedName name="e922p" localSheetId="13">#REF!</definedName>
    <definedName name="e922p">#REF!</definedName>
    <definedName name="e923e" localSheetId="14">#REF!</definedName>
    <definedName name="e923e" localSheetId="12">#REF!</definedName>
    <definedName name="e923e" localSheetId="13">#REF!</definedName>
    <definedName name="e923e">#REF!</definedName>
    <definedName name="e923i" localSheetId="14">#REF!</definedName>
    <definedName name="e923i" localSheetId="12">#REF!</definedName>
    <definedName name="e923i" localSheetId="13">#REF!</definedName>
    <definedName name="e923i">#REF!</definedName>
    <definedName name="e923p" localSheetId="14">#REF!</definedName>
    <definedName name="e923p" localSheetId="12">#REF!</definedName>
    <definedName name="e923p" localSheetId="13">#REF!</definedName>
    <definedName name="e923p">#REF!</definedName>
    <definedName name="e924e" localSheetId="14">#REF!</definedName>
    <definedName name="e924e" localSheetId="12">#REF!</definedName>
    <definedName name="e924e" localSheetId="13">#REF!</definedName>
    <definedName name="e924e">#REF!</definedName>
    <definedName name="e924i" localSheetId="14">#REF!</definedName>
    <definedName name="e924i" localSheetId="12">#REF!</definedName>
    <definedName name="e924i" localSheetId="13">#REF!</definedName>
    <definedName name="e924i">#REF!</definedName>
    <definedName name="e924p" localSheetId="14">#REF!</definedName>
    <definedName name="e924p" localSheetId="12">#REF!</definedName>
    <definedName name="e924p" localSheetId="13">#REF!</definedName>
    <definedName name="e924p">#REF!</definedName>
    <definedName name="e925e" localSheetId="14">#REF!</definedName>
    <definedName name="e925e" localSheetId="12">#REF!</definedName>
    <definedName name="e925e" localSheetId="13">#REF!</definedName>
    <definedName name="e925e">#REF!</definedName>
    <definedName name="e925i" localSheetId="14">#REF!</definedName>
    <definedName name="e925i" localSheetId="12">#REF!</definedName>
    <definedName name="e925i" localSheetId="13">#REF!</definedName>
    <definedName name="e925i">#REF!</definedName>
    <definedName name="e925p" localSheetId="14">#REF!</definedName>
    <definedName name="e925p" localSheetId="12">#REF!</definedName>
    <definedName name="e925p" localSheetId="13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>#REF!</definedName>
    <definedName name="Edit" localSheetId="16" hidden="1">#REF!</definedName>
    <definedName name="Edit" localSheetId="14" hidden="1">#REF!</definedName>
    <definedName name="Edit" localSheetId="6" hidden="1">#REF!</definedName>
    <definedName name="Edit" hidden="1">#REF!</definedName>
    <definedName name="eee">NA()</definedName>
    <definedName name="eeeee" localSheetId="16" hidden="1">{#N/A,#N/A,FALSE,"MO (2)"}</definedName>
    <definedName name="eeeee" localSheetId="11" hidden="1">{#N/A,#N/A,FALSE,"MO (2)"}</definedName>
    <definedName name="eeeee" localSheetId="14" hidden="1">{#N/A,#N/A,FALSE,"MO (2)"}</definedName>
    <definedName name="eeeee" localSheetId="2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localSheetId="6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14">#REF!</definedName>
    <definedName name="ELIAS" localSheetId="12">#REF!</definedName>
    <definedName name="ELIAS" localSheetId="13">#REF!</definedName>
    <definedName name="ELIAS">#REF!</definedName>
    <definedName name="elr1_2">#REF!</definedName>
    <definedName name="elv50x40">#REF!</definedName>
    <definedName name="EMN" localSheetId="14">[2]SERVIÇOS!#REF!</definedName>
    <definedName name="EMN" localSheetId="12">[2]SERVIÇOS!#REF!</definedName>
    <definedName name="EMN" localSheetId="13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14">#REF!</definedName>
    <definedName name="Empo" localSheetId="12">#REF!</definedName>
    <definedName name="Empo" localSheetId="13">#REF!</definedName>
    <definedName name="Empo">#REF!</definedName>
    <definedName name="empo2" localSheetId="14">#REF!</definedName>
    <definedName name="empo2" localSheetId="12">#REF!</definedName>
    <definedName name="empo2" localSheetId="13">#REF!</definedName>
    <definedName name="empo2">#REF!</definedName>
    <definedName name="Empola2" localSheetId="14">#REF!</definedName>
    <definedName name="Empola2" localSheetId="12">#REF!</definedName>
    <definedName name="Empola2" localSheetId="13">#REF!</definedName>
    <definedName name="Empola2">#REF!</definedName>
    <definedName name="Empolamento" localSheetId="14">#REF!</definedName>
    <definedName name="Empolamento" localSheetId="12">#REF!</definedName>
    <definedName name="Empolamento" localSheetId="13">#REF!</definedName>
    <definedName name="Empolamento">#REF!</definedName>
    <definedName name="Empolo2" localSheetId="14">#REF!</definedName>
    <definedName name="Empolo2" localSheetId="12">#REF!</definedName>
    <definedName name="Empolo2" localSheetId="13">#REF!</definedName>
    <definedName name="Empolo2">#REF!</definedName>
    <definedName name="empolo3" localSheetId="14">#REF!</definedName>
    <definedName name="empolo3" localSheetId="12">#REF!</definedName>
    <definedName name="empolo3" localSheetId="13">#REF!</definedName>
    <definedName name="empolo3">#REF!</definedName>
    <definedName name="Empr" localSheetId="16" hidden="1">#REF!</definedName>
    <definedName name="Empr" localSheetId="14" hidden="1">#REF!</definedName>
    <definedName name="Empr" localSheetId="6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16" hidden="1">{#N/A,#N/A,FALSE,"MO (2)"}</definedName>
    <definedName name="eng." localSheetId="11" hidden="1">{#N/A,#N/A,FALSE,"MO (2)"}</definedName>
    <definedName name="eng." localSheetId="14" hidden="1">{#N/A,#N/A,FALSE,"MO (2)"}</definedName>
    <definedName name="eng." localSheetId="2" hidden="1">{#N/A,#N/A,FALSE,"MO (2)"}</definedName>
    <definedName name="eng." localSheetId="3" hidden="1">{#N/A,#N/A,FALSE,"MO (2)"}</definedName>
    <definedName name="eng." localSheetId="4" hidden="1">{#N/A,#N/A,FALSE,"MO (2)"}</definedName>
    <definedName name="eng." localSheetId="6" hidden="1">{#N/A,#N/A,FALSE,"MO (2)"}</definedName>
    <definedName name="eng." hidden="1">{#N/A,#N/A,FALSE,"MO (2)"}</definedName>
    <definedName name="ENGENHARIA" localSheetId="16" hidden="1">{#N/A,#N/A,FALSE,"MO (2)"}</definedName>
    <definedName name="ENGENHARIA" localSheetId="11" hidden="1">{#N/A,#N/A,FALSE,"MO (2)"}</definedName>
    <definedName name="ENGENHARIA" localSheetId="14" hidden="1">{#N/A,#N/A,FALSE,"MO (2)"}</definedName>
    <definedName name="ENGENHARIA" localSheetId="2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localSheetId="6" hidden="1">{#N/A,#N/A,FALSE,"MO (2)"}</definedName>
    <definedName name="ENGENHARIA" hidden="1">{#N/A,#N/A,FALSE,"MO (2)"}</definedName>
    <definedName name="entrada1" localSheetId="14">#REF!</definedName>
    <definedName name="entrada1" localSheetId="12">#REF!</definedName>
    <definedName name="entrada1" localSheetId="13">#REF!</definedName>
    <definedName name="entrada1">#REF!</definedName>
    <definedName name="entrada2" localSheetId="14">#REF!</definedName>
    <definedName name="entrada2" localSheetId="12">#REF!</definedName>
    <definedName name="entrada2" localSheetId="13">#REF!</definedName>
    <definedName name="entrada2">#REF!</definedName>
    <definedName name="epm2.5">#REF!</definedName>
    <definedName name="epm2_5">#REF!</definedName>
    <definedName name="EQ" localSheetId="15" hidden="1">#REF!</definedName>
    <definedName name="EQ" localSheetId="16" hidden="1">#REF!</definedName>
    <definedName name="EQ" localSheetId="11" hidden="1">#REF!</definedName>
    <definedName name="EQ" localSheetId="14" hidden="1">#REF!</definedName>
    <definedName name="EQ" localSheetId="13">'[22]CUSTOS UNITÁRIOS'!$C$373:$I$540</definedName>
    <definedName name="EQ" localSheetId="3" hidden="1">#REF!</definedName>
    <definedName name="EQ" localSheetId="4" hidden="1">#REF!</definedName>
    <definedName name="EQ" localSheetId="6" hidden="1">#REF!</definedName>
    <definedName name="EQ" hidden="1">#REF!</definedName>
    <definedName name="Equip">#REF!</definedName>
    <definedName name="Equipam.">'[30]03-1.1:03-6.1'!$I$14</definedName>
    <definedName name="ER">NA()</definedName>
    <definedName name="ereerer" localSheetId="16" hidden="1">{#N/A,#N/A,FALSE,"MO (2)"}</definedName>
    <definedName name="ereerer" localSheetId="11" hidden="1">{#N/A,#N/A,FALSE,"MO (2)"}</definedName>
    <definedName name="ereerer" localSheetId="14" hidden="1">{#N/A,#N/A,FALSE,"MO (2)"}</definedName>
    <definedName name="ereerer" localSheetId="2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localSheetId="6" hidden="1">{#N/A,#N/A,FALSE,"MO (2)"}</definedName>
    <definedName name="ereerer" hidden="1">{#N/A,#N/A,FALSE,"MO (2)"}</definedName>
    <definedName name="ES" localSheetId="16" hidden="1">#REF!</definedName>
    <definedName name="ES" localSheetId="11" hidden="1">#REF!</definedName>
    <definedName name="ES" localSheetId="3" hidden="1">#REF!</definedName>
    <definedName name="ES" localSheetId="4" hidden="1">#REF!</definedName>
    <definedName name="ES" localSheetId="6" hidden="1">#REF!</definedName>
    <definedName name="escavmec" localSheetId="14">#REF!</definedName>
    <definedName name="escavmec" localSheetId="12">#REF!</definedName>
    <definedName name="escavmec" localSheetId="13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16" hidden="1">{#N/A,#N/A,FALSE,"MO (2)"}</definedName>
    <definedName name="EU" localSheetId="11" hidden="1">{#N/A,#N/A,FALSE,"MO (2)"}</definedName>
    <definedName name="EU" localSheetId="14" hidden="1">{#N/A,#N/A,FALSE,"MO (2)"}</definedName>
    <definedName name="EU" localSheetId="2" hidden="1">{#N/A,#N/A,FALSE,"MO (2)"}</definedName>
    <definedName name="EU" localSheetId="3" hidden="1">{#N/A,#N/A,FALSE,"MO (2)"}</definedName>
    <definedName name="EU" localSheetId="4" hidden="1">{#N/A,#N/A,FALSE,"MO (2)"}</definedName>
    <definedName name="EU" localSheetId="6" hidden="1">{#N/A,#N/A,FALSE,"MO (2)"}</definedName>
    <definedName name="EU" hidden="1">{#N/A,#N/A,FALSE,"MO (2)"}</definedName>
    <definedName name="EU_1" localSheetId="16" hidden="1">{#N/A,#N/A,FALSE,"MO (2)"}</definedName>
    <definedName name="EU_1" localSheetId="11" hidden="1">{#N/A,#N/A,FALSE,"MO (2)"}</definedName>
    <definedName name="EU_1" localSheetId="14" hidden="1">{#N/A,#N/A,FALSE,"MO (2)"}</definedName>
    <definedName name="EU_1" localSheetId="2" hidden="1">{#N/A,#N/A,FALSE,"MO (2)"}</definedName>
    <definedName name="EU_1" localSheetId="3" hidden="1">{#N/A,#N/A,FALSE,"MO (2)"}</definedName>
    <definedName name="EU_1" localSheetId="4" hidden="1">{#N/A,#N/A,FALSE,"MO (2)"}</definedName>
    <definedName name="EU_1" localSheetId="6" hidden="1">{#N/A,#N/A,FALSE,"MO (2)"}</definedName>
    <definedName name="EU_1" hidden="1">{#N/A,#N/A,FALSE,"MO (2)"}</definedName>
    <definedName name="eVehLev">[31]EquiA!$B$5</definedName>
    <definedName name="EXA" localSheetId="14">'[18]PRO-08'!#REF!</definedName>
    <definedName name="EXA" localSheetId="12">'[18]PRO-08'!#REF!</definedName>
    <definedName name="EXA" localSheetId="13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14">#REF!</definedName>
    <definedName name="Excel_BuiltIn_Print_Area_2_1" localSheetId="12">#REF!</definedName>
    <definedName name="Excel_BuiltIn_Print_Area_2_1" localSheetId="13">#REF!</definedName>
    <definedName name="Excel_BuiltIn_Print_Area_2_1">#REF!</definedName>
    <definedName name="Excel_BuiltIn_Print_Area_2_1_1" localSheetId="14">#REF!</definedName>
    <definedName name="Excel_BuiltIn_Print_Area_2_1_1" localSheetId="12">#REF!</definedName>
    <definedName name="Excel_BuiltIn_Print_Area_2_1_1" localSheetId="13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4">#REF!</definedName>
    <definedName name="Excel_BuiltIn_Print_Area_4" localSheetId="12">#REF!</definedName>
    <definedName name="Excel_BuiltIn_Print_Area_4" localSheetId="13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'[32]Resumo São Francisco e Araripe'!#REF!</definedName>
    <definedName name="Excel_BuiltIn_Print_Titles_5" localSheetId="2">#REF!</definedName>
    <definedName name="Excel_BuiltIn_Print_Titles_5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U" localSheetId="14">#REF!</definedName>
    <definedName name="EXPU" localSheetId="12">#REF!</definedName>
    <definedName name="EXPU" localSheetId="13">#REF!</definedName>
    <definedName name="EXPU">#REF!</definedName>
    <definedName name="Extenso" localSheetId="14">'CPU GERADOR PORTÁTIL'!Extenso</definedName>
    <definedName name="Extenso" localSheetId="13">'CPU-VEICULO_Leve'!Extenso</definedName>
    <definedName name="Extenso" localSheetId="2">#N/A</definedName>
    <definedName name="Extenso">'CPU GERADOR PORTÁTIL'!Extenso</definedName>
    <definedName name="F" localSheetId="2">#REF!</definedName>
    <definedName name="F">#REF!</definedName>
    <definedName name="f801m" localSheetId="14">#REF!</definedName>
    <definedName name="f801m" localSheetId="12">#REF!</definedName>
    <definedName name="f801m" localSheetId="13">#REF!</definedName>
    <definedName name="f801m">#REF!</definedName>
    <definedName name="f801p" localSheetId="14">#REF!</definedName>
    <definedName name="f801p" localSheetId="12">#REF!</definedName>
    <definedName name="f801p" localSheetId="13">#REF!</definedName>
    <definedName name="f801p">#REF!</definedName>
    <definedName name="f802m" localSheetId="14">#REF!</definedName>
    <definedName name="f802m" localSheetId="12">#REF!</definedName>
    <definedName name="f802m" localSheetId="13">#REF!</definedName>
    <definedName name="f802m">#REF!</definedName>
    <definedName name="f802p" localSheetId="14">#REF!</definedName>
    <definedName name="f802p" localSheetId="12">#REF!</definedName>
    <definedName name="f802p" localSheetId="13">#REF!</definedName>
    <definedName name="f802p">#REF!</definedName>
    <definedName name="f803m" localSheetId="14">#REF!</definedName>
    <definedName name="f803m" localSheetId="12">#REF!</definedName>
    <definedName name="f803m" localSheetId="13">#REF!</definedName>
    <definedName name="f803m">#REF!</definedName>
    <definedName name="f803p" localSheetId="14">#REF!</definedName>
    <definedName name="f803p" localSheetId="12">#REF!</definedName>
    <definedName name="f803p" localSheetId="13">#REF!</definedName>
    <definedName name="f803p">#REF!</definedName>
    <definedName name="f804m" localSheetId="14">#REF!</definedName>
    <definedName name="f804m" localSheetId="12">#REF!</definedName>
    <definedName name="f804m" localSheetId="13">#REF!</definedName>
    <definedName name="f804m">#REF!</definedName>
    <definedName name="f804p" localSheetId="14">#REF!</definedName>
    <definedName name="f804p" localSheetId="12">#REF!</definedName>
    <definedName name="f804p" localSheetId="13">#REF!</definedName>
    <definedName name="f804p">#REF!</definedName>
    <definedName name="f805m" localSheetId="14">#REF!</definedName>
    <definedName name="f805m" localSheetId="12">#REF!</definedName>
    <definedName name="f805m" localSheetId="13">#REF!</definedName>
    <definedName name="f805m">#REF!</definedName>
    <definedName name="f805p" localSheetId="14">#REF!</definedName>
    <definedName name="f805p" localSheetId="12">#REF!</definedName>
    <definedName name="f805p" localSheetId="13">#REF!</definedName>
    <definedName name="f805p">#REF!</definedName>
    <definedName name="f807m" localSheetId="14">#REF!</definedName>
    <definedName name="f807m" localSheetId="12">#REF!</definedName>
    <definedName name="f807m" localSheetId="13">#REF!</definedName>
    <definedName name="f807m">#REF!</definedName>
    <definedName name="f807p" localSheetId="14">#REF!</definedName>
    <definedName name="f807p" localSheetId="12">#REF!</definedName>
    <definedName name="f807p" localSheetId="13">#REF!</definedName>
    <definedName name="f807p">#REF!</definedName>
    <definedName name="f808m" localSheetId="14">#REF!</definedName>
    <definedName name="f808m" localSheetId="12">#REF!</definedName>
    <definedName name="f808m" localSheetId="13">#REF!</definedName>
    <definedName name="f808m">#REF!</definedName>
    <definedName name="f808p" localSheetId="14">#REF!</definedName>
    <definedName name="f808p" localSheetId="12">#REF!</definedName>
    <definedName name="f808p" localSheetId="13">#REF!</definedName>
    <definedName name="f808p">#REF!</definedName>
    <definedName name="f809m" localSheetId="14">#REF!</definedName>
    <definedName name="f809m" localSheetId="12">#REF!</definedName>
    <definedName name="f809m" localSheetId="13">#REF!</definedName>
    <definedName name="f809m">#REF!</definedName>
    <definedName name="f809p" localSheetId="14">#REF!</definedName>
    <definedName name="f809p" localSheetId="12">#REF!</definedName>
    <definedName name="f809p" localSheetId="13">#REF!</definedName>
    <definedName name="f809p">#REF!</definedName>
    <definedName name="f810m" localSheetId="14">#REF!</definedName>
    <definedName name="f810m" localSheetId="12">#REF!</definedName>
    <definedName name="f810m" localSheetId="13">#REF!</definedName>
    <definedName name="f810m">#REF!</definedName>
    <definedName name="f810p" localSheetId="14">#REF!</definedName>
    <definedName name="f810p" localSheetId="12">#REF!</definedName>
    <definedName name="f810p" localSheetId="13">#REF!</definedName>
    <definedName name="f810p">#REF!</definedName>
    <definedName name="f811m" localSheetId="14">#REF!</definedName>
    <definedName name="f811m" localSheetId="12">#REF!</definedName>
    <definedName name="f811m" localSheetId="13">#REF!</definedName>
    <definedName name="f811m">#REF!</definedName>
    <definedName name="f811p" localSheetId="14">#REF!</definedName>
    <definedName name="f811p" localSheetId="12">#REF!</definedName>
    <definedName name="f811p" localSheetId="13">#REF!</definedName>
    <definedName name="f811p">#REF!</definedName>
    <definedName name="f812m" localSheetId="14">#REF!</definedName>
    <definedName name="f812m" localSheetId="12">#REF!</definedName>
    <definedName name="f812m" localSheetId="13">#REF!</definedName>
    <definedName name="f812m">#REF!</definedName>
    <definedName name="f812p" localSheetId="14">#REF!</definedName>
    <definedName name="f812p" localSheetId="12">#REF!</definedName>
    <definedName name="f812p" localSheetId="13">#REF!</definedName>
    <definedName name="f812p">#REF!</definedName>
    <definedName name="f813m" localSheetId="14">#REF!</definedName>
    <definedName name="f813m" localSheetId="12">#REF!</definedName>
    <definedName name="f813m" localSheetId="13">#REF!</definedName>
    <definedName name="f813m">#REF!</definedName>
    <definedName name="f813p" localSheetId="14">#REF!</definedName>
    <definedName name="f813p" localSheetId="12">#REF!</definedName>
    <definedName name="f813p" localSheetId="13">#REF!</definedName>
    <definedName name="f813p">#REF!</definedName>
    <definedName name="f814m" localSheetId="14">#REF!</definedName>
    <definedName name="f814m" localSheetId="12">#REF!</definedName>
    <definedName name="f814m" localSheetId="13">#REF!</definedName>
    <definedName name="f814m">#REF!</definedName>
    <definedName name="f814p" localSheetId="14">#REF!</definedName>
    <definedName name="f814p" localSheetId="12">#REF!</definedName>
    <definedName name="f814p" localSheetId="13">#REF!</definedName>
    <definedName name="f814p">#REF!</definedName>
    <definedName name="f943m" localSheetId="14">#REF!</definedName>
    <definedName name="f943m" localSheetId="12">#REF!</definedName>
    <definedName name="f943m" localSheetId="13">#REF!</definedName>
    <definedName name="f943m">#REF!</definedName>
    <definedName name="f943p" localSheetId="14">#REF!</definedName>
    <definedName name="f943p" localSheetId="12">#REF!</definedName>
    <definedName name="f943p" localSheetId="13">#REF!</definedName>
    <definedName name="f943p">#REF!</definedName>
    <definedName name="faixa">'[23]RESUMO-DVOP'!$N$123</definedName>
    <definedName name="faixa2">'[23]RESUMO-DVOP'!$N$185</definedName>
    <definedName name="fajjadsjajkds">[19]CombLub!#REF!</definedName>
    <definedName name="fajjadsjajkds_1">[19]CombLub!#REF!</definedName>
    <definedName name="fajjadsjajkds_1_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14">#REF!</definedName>
    <definedName name="FATOR1" localSheetId="12">#REF!</definedName>
    <definedName name="FATOR1" localSheetId="13">#REF!</definedName>
    <definedName name="FATOR1">#REF!</definedName>
    <definedName name="fator100" localSheetId="14">#REF!</definedName>
    <definedName name="fator100" localSheetId="12">#REF!</definedName>
    <definedName name="fator100" localSheetId="13">#REF!</definedName>
    <definedName name="fator100">#REF!</definedName>
    <definedName name="fator50" localSheetId="14">#REF!</definedName>
    <definedName name="fator50" localSheetId="12">#REF!</definedName>
    <definedName name="fator50" localSheetId="13">#REF!</definedName>
    <definedName name="fator50">#REF!</definedName>
    <definedName name="FATURAS2002" localSheetId="15" hidden="1">{#N/A,#N/A,TRUE,"Serviços"}</definedName>
    <definedName name="FATURAS2002" localSheetId="16" hidden="1">{#N/A,#N/A,TRUE,"Serviços"}</definedName>
    <definedName name="FATURAS2002" localSheetId="11" hidden="1">{#N/A,#N/A,TRUE,"Serviços"}</definedName>
    <definedName name="FATURAS2002" localSheetId="14" hidden="1">{#N/A,#N/A,TRUE,"Serviços"}</definedName>
    <definedName name="FATURAS2002" localSheetId="2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localSheetId="6" hidden="1">{#N/A,#N/A,TRUE,"Serviços"}</definedName>
    <definedName name="FATURAS2002" hidden="1">{#N/A,#N/A,TRUE,"Serviços"}</definedName>
    <definedName name="FATURAS20022" localSheetId="15" hidden="1">{#N/A,#N/A,TRUE,"Serviços"}</definedName>
    <definedName name="FATURAS20022" localSheetId="16" hidden="1">{#N/A,#N/A,TRUE,"Serviços"}</definedName>
    <definedName name="FATURAS20022" localSheetId="11" hidden="1">{#N/A,#N/A,TRUE,"Serviços"}</definedName>
    <definedName name="FATURAS20022" localSheetId="14" hidden="1">{#N/A,#N/A,TRUE,"Serviços"}</definedName>
    <definedName name="FATURAS20022" localSheetId="2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localSheetId="6" hidden="1">{#N/A,#N/A,TRUE,"Serviços"}</definedName>
    <definedName name="FATURAS20022" hidden="1">{#N/A,#N/A,TRUE,"Serviços"}</definedName>
    <definedName name="fc1a" localSheetId="14">'[18]PRO-08'!#REF!</definedName>
    <definedName name="fc1a" localSheetId="12">'[18]PRO-08'!#REF!</definedName>
    <definedName name="fc1a" localSheetId="13">'[18]PRO-08'!#REF!</definedName>
    <definedName name="fc1a">'[18]PRO-08'!#REF!</definedName>
    <definedName name="FC2A" localSheetId="14">'[18]PRO-08'!#REF!</definedName>
    <definedName name="FC2A" localSheetId="12">'[18]PRO-08'!#REF!</definedName>
    <definedName name="FC2A" localSheetId="13">'[18]PRO-08'!#REF!</definedName>
    <definedName name="FC2A">'[18]PRO-08'!#REF!</definedName>
    <definedName name="FC3A" localSheetId="14">'[18]PRO-08'!#REF!</definedName>
    <definedName name="FC3A" localSheetId="12">'[18]PRO-08'!#REF!</definedName>
    <definedName name="FC3A" localSheetId="13">'[18]PRO-08'!#REF!</definedName>
    <definedName name="FC3A">'[18]PRO-08'!#REF!</definedName>
    <definedName name="fcm">#REF!</definedName>
    <definedName name="FE" localSheetId="14">[2]SERVIÇOS!#REF!</definedName>
    <definedName name="FE" localSheetId="12">[2]SERVIÇOS!#REF!</definedName>
    <definedName name="FE" localSheetId="13">[2]SERVIÇOS!#REF!</definedName>
    <definedName name="FE">[2]SERVIÇOS!#REF!</definedName>
    <definedName name="fer">#REF!</definedName>
    <definedName name="fernan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14">[3]Consultoria!#REF!</definedName>
    <definedName name="FEV00" localSheetId="12">[3]Consultoria!#REF!</definedName>
    <definedName name="FEV00" localSheetId="13">[3]Consultoria!#REF!</definedName>
    <definedName name="FEV00">[3]Consultoria!#REF!</definedName>
    <definedName name="FEV00_3" localSheetId="14">[3]Consultoria!#REF!</definedName>
    <definedName name="FEV00_3" localSheetId="12">[3]Consultoria!#REF!</definedName>
    <definedName name="FEV00_3" localSheetId="13">[3]Consultoria!#REF!</definedName>
    <definedName name="FEV00_3">[3]Consultoria!#REF!</definedName>
    <definedName name="FEV95_3" localSheetId="14">[3]Consultoria!#REF!</definedName>
    <definedName name="FEV95_3" localSheetId="12">[3]Consultoria!#REF!</definedName>
    <definedName name="FEV95_3" localSheetId="13">[3]Consultoria!#REF!</definedName>
    <definedName name="FEV95_3">[3]Consultoria!#REF!</definedName>
    <definedName name="FEV96_3" localSheetId="14">[3]Consultoria!#REF!</definedName>
    <definedName name="FEV96_3" localSheetId="12">[3]Consultoria!#REF!</definedName>
    <definedName name="FEV96_3" localSheetId="13">[3]Consultoria!#REF!</definedName>
    <definedName name="FEV96_3">[3]Consultoria!#REF!</definedName>
    <definedName name="FEV97_3" localSheetId="14">[3]Consultoria!#REF!</definedName>
    <definedName name="FEV97_3" localSheetId="12">[3]Consultoria!#REF!</definedName>
    <definedName name="FEV97_3" localSheetId="13">[3]Consultoria!#REF!</definedName>
    <definedName name="FEV97_3">[3]Consultoria!#REF!</definedName>
    <definedName name="FEV98_3" localSheetId="14">[3]Consultoria!#REF!</definedName>
    <definedName name="FEV98_3" localSheetId="12">[3]Consultoria!#REF!</definedName>
    <definedName name="FEV98_3" localSheetId="13">[3]Consultoria!#REF!</definedName>
    <definedName name="FEV98_3">[3]Consultoria!#REF!</definedName>
    <definedName name="FEV99_3" localSheetId="14">[3]Consultoria!#REF!</definedName>
    <definedName name="FEV99_3" localSheetId="12">[3]Consultoria!#REF!</definedName>
    <definedName name="FEV99_3" localSheetId="13">[3]Consultoria!#REF!</definedName>
    <definedName name="FEV99_3">[3]Consultoria!#REF!</definedName>
    <definedName name="fffff" localSheetId="15" hidden="1">{"'EI 060 02'!$A$1:$K$59"}</definedName>
    <definedName name="fffff" localSheetId="14" hidden="1">{"'EI 060 02'!$A$1:$K$59"}</definedName>
    <definedName name="fffff" localSheetId="2" hidden="1">{"'EI 060 02'!$A$1:$K$59"}</definedName>
    <definedName name="fffff" hidden="1">{"'EI 060 02'!$A$1:$K$59"}</definedName>
    <definedName name="fgff" localSheetId="16" hidden="1">{#N/A,#N/A,FALSE,"MO (2)"}</definedName>
    <definedName name="fgff" localSheetId="11" hidden="1">{#N/A,#N/A,FALSE,"MO (2)"}</definedName>
    <definedName name="fgff" localSheetId="14" hidden="1">{#N/A,#N/A,FALSE,"MO (2)"}</definedName>
    <definedName name="fgff" localSheetId="2" hidden="1">{#N/A,#N/A,FALSE,"MO (2)"}</definedName>
    <definedName name="fgff" localSheetId="3" hidden="1">{#N/A,#N/A,FALSE,"MO (2)"}</definedName>
    <definedName name="fgff" localSheetId="4" hidden="1">{#N/A,#N/A,FALSE,"MO (2)"}</definedName>
    <definedName name="fgff" localSheetId="6" hidden="1">{#N/A,#N/A,FALSE,"MO (2)"}</definedName>
    <definedName name="fgff" hidden="1">{#N/A,#N/A,FALSE,"MO (2)"}</definedName>
    <definedName name="fgff_1" localSheetId="16" hidden="1">{#N/A,#N/A,FALSE,"MO (2)"}</definedName>
    <definedName name="fgff_1" localSheetId="11" hidden="1">{#N/A,#N/A,FALSE,"MO (2)"}</definedName>
    <definedName name="fgff_1" localSheetId="14" hidden="1">{#N/A,#N/A,FALSE,"MO (2)"}</definedName>
    <definedName name="fgff_1" localSheetId="2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localSheetId="6" hidden="1">{#N/A,#N/A,FALSE,"MO (2)"}</definedName>
    <definedName name="fgff_1" hidden="1">{#N/A,#N/A,FALSE,"MO (2)"}</definedName>
    <definedName name="fir" localSheetId="14">#REF!</definedName>
    <definedName name="fir" localSheetId="12">#REF!</definedName>
    <definedName name="fir" localSheetId="13">#REF!</definedName>
    <definedName name="fir">#REF!</definedName>
    <definedName name="fl._01" localSheetId="14">#REF!</definedName>
    <definedName name="fl._01" localSheetId="12">#REF!</definedName>
    <definedName name="fl._01" localSheetId="13">#REF!</definedName>
    <definedName name="fl._01">#REF!</definedName>
    <definedName name="FoFo">#REF!</definedName>
    <definedName name="FOG" localSheetId="14">#REF!</definedName>
    <definedName name="FOG" localSheetId="12">#REF!</definedName>
    <definedName name="FOG" localSheetId="13">#REF!</definedName>
    <definedName name="FOG">#REF!</definedName>
    <definedName name="FOLHA01" localSheetId="15" hidden="1">{#N/A,#N/A,TRUE,"Serviços"}</definedName>
    <definedName name="FOLHA01" localSheetId="16" hidden="1">{#N/A,#N/A,TRUE,"Serviços"}</definedName>
    <definedName name="FOLHA01" localSheetId="11" hidden="1">{#N/A,#N/A,TRUE,"Serviços"}</definedName>
    <definedName name="FOLHA01" localSheetId="14" hidden="1">{#N/A,#N/A,TRUE,"Serviços"}</definedName>
    <definedName name="FOLHA01" localSheetId="2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localSheetId="6" hidden="1">{#N/A,#N/A,TRUE,"Serviços"}</definedName>
    <definedName name="FOLHA01" hidden="1">{#N/A,#N/A,TRUE,"Serviços"}</definedName>
    <definedName name="FOLHA011" localSheetId="15" hidden="1">{#N/A,#N/A,TRUE,"Serviços"}</definedName>
    <definedName name="FOLHA011" localSheetId="16" hidden="1">{#N/A,#N/A,TRUE,"Serviços"}</definedName>
    <definedName name="FOLHA011" localSheetId="11" hidden="1">{#N/A,#N/A,TRUE,"Serviços"}</definedName>
    <definedName name="FOLHA011" localSheetId="14" hidden="1">{#N/A,#N/A,TRUE,"Serviços"}</definedName>
    <definedName name="FOLHA011" localSheetId="2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localSheetId="6" hidden="1">{#N/A,#N/A,TRUE,"Serviços"}</definedName>
    <definedName name="FOLHA011" hidden="1">{#N/A,#N/A,TRUE,"Serviços"}</definedName>
    <definedName name="folha1" localSheetId="15" hidden="1">{#N/A,#N/A,TRUE,"Serviços"}</definedName>
    <definedName name="folha1" localSheetId="16" hidden="1">{#N/A,#N/A,TRUE,"Serviços"}</definedName>
    <definedName name="folha1" localSheetId="11" hidden="1">{#N/A,#N/A,TRUE,"Serviços"}</definedName>
    <definedName name="FOLHA1" localSheetId="14">#REF!</definedName>
    <definedName name="FOLHA1" localSheetId="12">#REF!</definedName>
    <definedName name="FOLHA1" localSheetId="13">#REF!</definedName>
    <definedName name="folha1" localSheetId="2" hidden="1">{#N/A,#N/A,TRUE,"Serviços"}</definedName>
    <definedName name="folha1" localSheetId="3" hidden="1">{#N/A,#N/A,TRUE,"Serviços"}</definedName>
    <definedName name="folha1" localSheetId="4" hidden="1">{#N/A,#N/A,TRUE,"Serviços"}</definedName>
    <definedName name="folha1" localSheetId="6" hidden="1">{#N/A,#N/A,TRUE,"Serviços"}</definedName>
    <definedName name="folha1" hidden="1">{#N/A,#N/A,TRUE,"Serviços"}</definedName>
    <definedName name="folha11" localSheetId="15" hidden="1">{#N/A,#N/A,TRUE,"Serviços"}</definedName>
    <definedName name="folha11" localSheetId="16" hidden="1">{#N/A,#N/A,TRUE,"Serviços"}</definedName>
    <definedName name="folha11" localSheetId="11" hidden="1">{#N/A,#N/A,TRUE,"Serviços"}</definedName>
    <definedName name="folha11" localSheetId="14" hidden="1">{#N/A,#N/A,TRUE,"Serviços"}</definedName>
    <definedName name="folha11" localSheetId="2" hidden="1">{#N/A,#N/A,TRUE,"Serviços"}</definedName>
    <definedName name="folha11" localSheetId="3" hidden="1">{#N/A,#N/A,TRUE,"Serviços"}</definedName>
    <definedName name="folha11" localSheetId="4" hidden="1">{#N/A,#N/A,TRUE,"Serviços"}</definedName>
    <definedName name="folha11" localSheetId="6" hidden="1">{#N/A,#N/A,TRUE,"Serviços"}</definedName>
    <definedName name="folha11" hidden="1">{#N/A,#N/A,TRUE,"Serviços"}</definedName>
    <definedName name="FOLHA2" localSheetId="14">#REF!</definedName>
    <definedName name="FOLHA2" localSheetId="12">#REF!</definedName>
    <definedName name="FOLHA2" localSheetId="13">#REF!</definedName>
    <definedName name="FOLHA2">#REF!</definedName>
    <definedName name="FOLHA3" localSheetId="14">#REF!</definedName>
    <definedName name="FOLHA3" localSheetId="12">#REF!</definedName>
    <definedName name="FOLHA3" localSheetId="13">#REF!</definedName>
    <definedName name="FOLHA3">#REF!</definedName>
    <definedName name="FOLHA4" localSheetId="14">#REF!</definedName>
    <definedName name="FOLHA4" localSheetId="12">#REF!</definedName>
    <definedName name="FOLHA4" localSheetId="13">#REF!</definedName>
    <definedName name="FOLHA4">#REF!</definedName>
    <definedName name="FOLHA5" localSheetId="14">#REF!</definedName>
    <definedName name="FOLHA5" localSheetId="12">#REF!</definedName>
    <definedName name="FOLHA5" localSheetId="13">#REF!</definedName>
    <definedName name="FOLHA5">#REF!</definedName>
    <definedName name="FOLHA6" localSheetId="14">#REF!</definedName>
    <definedName name="FOLHA6" localSheetId="12">#REF!</definedName>
    <definedName name="FOLHA6" localSheetId="13">#REF!</definedName>
    <definedName name="FOLHA6">#REF!</definedName>
    <definedName name="FOLHA7" localSheetId="14">#REF!</definedName>
    <definedName name="FOLHA7" localSheetId="12">#REF!</definedName>
    <definedName name="FOLHA7" localSheetId="13">#REF!</definedName>
    <definedName name="FOLHA7">#REF!</definedName>
    <definedName name="FOLHA8" localSheetId="14">#REF!</definedName>
    <definedName name="FOLHA8" localSheetId="12">#REF!</definedName>
    <definedName name="FOLHA8" localSheetId="13">#REF!</definedName>
    <definedName name="FOLHA8">#REF!</definedName>
    <definedName name="FOLHA9" localSheetId="14">#REF!</definedName>
    <definedName name="FOLHA9" localSheetId="12">#REF!</definedName>
    <definedName name="FOLHA9" localSheetId="13">#REF!</definedName>
    <definedName name="FOLHA9">#REF!</definedName>
    <definedName name="fossa">#REF!</definedName>
    <definedName name="Fot" localSheetId="15" hidden="1">{"'EI 060 02'!$A$1:$K$59"}</definedName>
    <definedName name="Fot" localSheetId="14" hidden="1">{"'EI 060 02'!$A$1:$K$59"}</definedName>
    <definedName name="Fot" localSheetId="2" hidden="1">{"'EI 060 02'!$A$1:$K$59"}</definedName>
    <definedName name="Fot" hidden="1">{"'EI 060 02'!$A$1:$K$59"}</definedName>
    <definedName name="Fresagem01" localSheetId="15" hidden="1">{#N/A,#N/A,TRUE,"Serviços"}</definedName>
    <definedName name="Fresagem01" localSheetId="16" hidden="1">{#N/A,#N/A,TRUE,"Serviços"}</definedName>
    <definedName name="Fresagem01" localSheetId="11" hidden="1">{#N/A,#N/A,TRUE,"Serviços"}</definedName>
    <definedName name="Fresagem01" localSheetId="14" hidden="1">{#N/A,#N/A,TRUE,"Serviços"}</definedName>
    <definedName name="Fresagem01" localSheetId="2" hidden="1">{#N/A,#N/A,TRUE,"Serviços"}</definedName>
    <definedName name="Fresagem01" localSheetId="3" hidden="1">{#N/A,#N/A,TRUE,"Serviços"}</definedName>
    <definedName name="Fresagem01" localSheetId="4" hidden="1">{#N/A,#N/A,TRUE,"Serviços"}</definedName>
    <definedName name="Fresagem01" localSheetId="6" hidden="1">{#N/A,#N/A,TRUE,"Serviços"}</definedName>
    <definedName name="Fresagem01" hidden="1">{#N/A,#N/A,TRUE,"Serviços"}</definedName>
    <definedName name="Fresagem011" localSheetId="15" hidden="1">{#N/A,#N/A,TRUE,"Serviços"}</definedName>
    <definedName name="Fresagem011" localSheetId="16" hidden="1">{#N/A,#N/A,TRUE,"Serviços"}</definedName>
    <definedName name="Fresagem011" localSheetId="11" hidden="1">{#N/A,#N/A,TRUE,"Serviços"}</definedName>
    <definedName name="Fresagem011" localSheetId="14" hidden="1">{#N/A,#N/A,TRUE,"Serviços"}</definedName>
    <definedName name="Fresagem011" localSheetId="2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localSheetId="6" hidden="1">{#N/A,#N/A,TRUE,"Serviços"}</definedName>
    <definedName name="Fresagem011" hidden="1">{#N/A,#N/A,TRUE,"Serviços"}</definedName>
    <definedName name="fresh5" localSheetId="14">#REF!</definedName>
    <definedName name="fresh5" localSheetId="12">#REF!</definedName>
    <definedName name="fresh5" localSheetId="13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4">#REF!</definedName>
    <definedName name="fx_horiz" localSheetId="12">#REF!</definedName>
    <definedName name="fx_horiz" localSheetId="13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14">[17]PRECORC.XLS!#REF!</definedName>
    <definedName name="GEOTECNICO" localSheetId="12">[17]PRECORC.XLS!#REF!</definedName>
    <definedName name="GEOTECNICO" localSheetId="13">[17]PRECORC.XLS!#REF!</definedName>
    <definedName name="GEOTECNICO">[17]PRECORC.XLS!#REF!</definedName>
    <definedName name="geral">#REF!</definedName>
    <definedName name="gfg">#REF!</definedName>
    <definedName name="gfgfgfg" localSheetId="16" hidden="1">{#N/A,#N/A,FALSE,"MO (2)"}</definedName>
    <definedName name="gfgfgfg" localSheetId="11" hidden="1">{#N/A,#N/A,FALSE,"MO (2)"}</definedName>
    <definedName name="gfgfgfg" localSheetId="14" hidden="1">{#N/A,#N/A,FALSE,"MO (2)"}</definedName>
    <definedName name="gfgfgfg" localSheetId="2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localSheetId="6" hidden="1">{#N/A,#N/A,FALSE,"MO (2)"}</definedName>
    <definedName name="gfgfgfg" hidden="1">{#N/A,#N/A,FALSE,"MO (2)"}</definedName>
    <definedName name="ggm">#REF!</definedName>
    <definedName name="ghghgh" localSheetId="16" hidden="1">{#N/A,#N/A,FALSE,"MO (2)"}</definedName>
    <definedName name="ghghgh" localSheetId="11" hidden="1">{#N/A,#N/A,FALSE,"MO (2)"}</definedName>
    <definedName name="ghghgh" localSheetId="14" hidden="1">{#N/A,#N/A,FALSE,"MO (2)"}</definedName>
    <definedName name="ghghgh" localSheetId="2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localSheetId="6" hidden="1">{#N/A,#N/A,FALSE,"MO (2)"}</definedName>
    <definedName name="ghghgh" hidden="1">{#N/A,#N/A,FALSE,"MO (2)"}</definedName>
    <definedName name="GILBERTRO">[33]Planilha2!$A$8:$C$252</definedName>
    <definedName name="GP" localSheetId="14">[2]SERVIÇOS!#REF!</definedName>
    <definedName name="GP" localSheetId="12">[2]SERVIÇOS!#REF!</definedName>
    <definedName name="GP" localSheetId="13">[2]SERVIÇOS!#REF!</definedName>
    <definedName name="GP">[2]SERVIÇOS!#REF!</definedName>
    <definedName name="graf">#REF!</definedName>
    <definedName name="graf_8">NA()</definedName>
    <definedName name="GRAFICOS" localSheetId="14">[17]PRECORC.XLS!#REF!</definedName>
    <definedName name="GRAFICOS" localSheetId="12">[17]PRECORC.XLS!#REF!</definedName>
    <definedName name="GRAFICOS" localSheetId="13">[17]PRECORC.XLS!#REF!</definedName>
    <definedName name="GRAFICOS">[17]PRECORC.XLS!#REF!</definedName>
    <definedName name="GRAMA" localSheetId="14">#REF!</definedName>
    <definedName name="GRAMA" localSheetId="12">#REF!</definedName>
    <definedName name="GRAMA" localSheetId="13">#REF!</definedName>
    <definedName name="GRAMA">#REF!</definedName>
    <definedName name="grama_mudas" localSheetId="14">#REF!</definedName>
    <definedName name="grama_mudas" localSheetId="12">#REF!</definedName>
    <definedName name="grama_mudas" localSheetId="13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5" hidden="1">{#N/A,#N/A,TRUE,"Serviços"}</definedName>
    <definedName name="gtryfj" localSheetId="16" hidden="1">{#N/A,#N/A,TRUE,"Serviços"}</definedName>
    <definedName name="gtryfj" localSheetId="11" hidden="1">{#N/A,#N/A,TRUE,"Serviços"}</definedName>
    <definedName name="gtryfj" localSheetId="14" hidden="1">{#N/A,#N/A,TRUE,"Serviços"}</definedName>
    <definedName name="gtryfj" localSheetId="2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localSheetId="6" hidden="1">{#N/A,#N/A,TRUE,"Serviços"}</definedName>
    <definedName name="gtryfj" hidden="1">{#N/A,#N/A,TRUE,"Serviços"}</definedName>
    <definedName name="gtryfjj" localSheetId="15" hidden="1">{#N/A,#N/A,TRUE,"Serviços"}</definedName>
    <definedName name="gtryfjj" localSheetId="16" hidden="1">{#N/A,#N/A,TRUE,"Serviços"}</definedName>
    <definedName name="gtryfjj" localSheetId="11" hidden="1">{#N/A,#N/A,TRUE,"Serviços"}</definedName>
    <definedName name="gtryfjj" localSheetId="14" hidden="1">{#N/A,#N/A,TRUE,"Serviços"}</definedName>
    <definedName name="gtryfjj" localSheetId="2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localSheetId="6" hidden="1">{#N/A,#N/A,TRUE,"Serviços"}</definedName>
    <definedName name="gtryfjj" hidden="1">{#N/A,#N/A,TRUE,"Serviços"}</definedName>
    <definedName name="h4c" localSheetId="14">#REF!</definedName>
    <definedName name="h4c" localSheetId="12">#REF!</definedName>
    <definedName name="h4c" localSheetId="13">#REF!</definedName>
    <definedName name="h4c">#REF!</definedName>
    <definedName name="h5c" localSheetId="14">#REF!</definedName>
    <definedName name="h5c" localSheetId="12">#REF!</definedName>
    <definedName name="h5c" localSheetId="13">#REF!</definedName>
    <definedName name="h5c">#REF!</definedName>
    <definedName name="h6c" localSheetId="14">#REF!</definedName>
    <definedName name="h6c" localSheetId="12">#REF!</definedName>
    <definedName name="h6c" localSheetId="13">#REF!</definedName>
    <definedName name="h6c">#REF!</definedName>
    <definedName name="h7c" localSheetId="14">#REF!</definedName>
    <definedName name="h7c" localSheetId="12">#REF!</definedName>
    <definedName name="h7c" localSheetId="13">#REF!</definedName>
    <definedName name="h7c">#REF!</definedName>
    <definedName name="h8c" localSheetId="14">#REF!</definedName>
    <definedName name="h8c" localSheetId="12">#REF!</definedName>
    <definedName name="h8c" localSheetId="13">#REF!</definedName>
    <definedName name="h8c">#REF!</definedName>
    <definedName name="h9c" localSheetId="14">#REF!</definedName>
    <definedName name="h9c" localSheetId="12">#REF!</definedName>
    <definedName name="h9c" localSheetId="13">#REF!</definedName>
    <definedName name="h9c">#REF!</definedName>
    <definedName name="hhhhh" localSheetId="16" hidden="1">{#N/A,#N/A,FALSE,"MO (2)"}</definedName>
    <definedName name="hhhhh" localSheetId="11" hidden="1">{#N/A,#N/A,FALSE,"MO (2)"}</definedName>
    <definedName name="hhhhh" localSheetId="14" hidden="1">{#N/A,#N/A,FALSE,"MO (2)"}</definedName>
    <definedName name="hhhhh" localSheetId="2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localSheetId="6" hidden="1">{#N/A,#N/A,FALSE,"MO (2)"}</definedName>
    <definedName name="hhhhh" hidden="1">{#N/A,#N/A,FALSE,"MO (2)"}</definedName>
    <definedName name="hi" localSheetId="14">#REF!</definedName>
    <definedName name="hi" localSheetId="12">#REF!</definedName>
    <definedName name="hi" localSheetId="13">#REF!</definedName>
    <definedName name="hi">#REF!</definedName>
    <definedName name="hid1_2">#REF!</definedName>
    <definedName name="hjhjhjhju" localSheetId="16" hidden="1">{#N/A,#N/A,FALSE,"MO (2)"}</definedName>
    <definedName name="hjhjhjhju" localSheetId="11" hidden="1">{#N/A,#N/A,FALSE,"MO (2)"}</definedName>
    <definedName name="hjhjhjhju" localSheetId="14" hidden="1">{#N/A,#N/A,FALSE,"MO (2)"}</definedName>
    <definedName name="hjhjhjhju" localSheetId="2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localSheetId="6" hidden="1">{#N/A,#N/A,FALSE,"MO (2)"}</definedName>
    <definedName name="hjhjhjhju" hidden="1">{#N/A,#N/A,FALSE,"MO (2)"}</definedName>
    <definedName name="HTML_CodePage" hidden="1">1252</definedName>
    <definedName name="HTML_Control" localSheetId="15" hidden="1">{"'EI 060 02'!$A$1:$K$59"}</definedName>
    <definedName name="HTML_Control" localSheetId="14" hidden="1">{"'EI 060 02'!$A$1:$K$59"}</definedName>
    <definedName name="HTML_Control" localSheetId="2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6" hidden="1">{#N/A,#N/A,FALSE,"MO (2)"}</definedName>
    <definedName name="i" localSheetId="11" hidden="1">{#N/A,#N/A,FALSE,"MO (2)"}</definedName>
    <definedName name="I" localSheetId="14">#REF!</definedName>
    <definedName name="I" localSheetId="12">#REF!</definedName>
    <definedName name="I" localSheetId="13">#REF!</definedName>
    <definedName name="i" localSheetId="3" hidden="1">{#N/A,#N/A,FALSE,"MO (2)"}</definedName>
    <definedName name="i" localSheetId="4" hidden="1">{#N/A,#N/A,FALSE,"MO (2)"}</definedName>
    <definedName name="i" localSheetId="6" hidden="1">{#N/A,#N/A,FALSE,"MO (2)"}</definedName>
    <definedName name="I">#REF!</definedName>
    <definedName name="I1666725">'[34]CUC-SICRO'!$I$167582</definedName>
    <definedName name="ic">'[35]Desmatamento '!$L$10</definedName>
    <definedName name="idem" localSheetId="14">#REF!</definedName>
    <definedName name="idem" localSheetId="12">#REF!</definedName>
    <definedName name="idem" localSheetId="13">#REF!</definedName>
    <definedName name="idem">#REF!</definedName>
    <definedName name="IMOVEIS" localSheetId="14">[17]PRECORC.XLS!#REF!</definedName>
    <definedName name="IMOVEIS" localSheetId="12">[17]PRECORC.XLS!#REF!</definedName>
    <definedName name="IMOVEIS" localSheetId="13">[17]PRECORC.XLS!#REF!</definedName>
    <definedName name="IMOVEIS">[17]PRECORC.XLS!#REF!</definedName>
    <definedName name="IND" localSheetId="14">#REF!</definedName>
    <definedName name="IND" localSheetId="12">#REF!</definedName>
    <definedName name="IND" localSheetId="13">#REF!</definedName>
    <definedName name="IND">#REF!</definedName>
    <definedName name="INDI" localSheetId="14">#REF!</definedName>
    <definedName name="INDI" localSheetId="12">#REF!</definedName>
    <definedName name="INDI" localSheetId="13">#REF!</definedName>
    <definedName name="INDI">#REF!</definedName>
    <definedName name="indi_33" localSheetId="14">#REF!</definedName>
    <definedName name="indi_33" localSheetId="12">#REF!</definedName>
    <definedName name="indi_33" localSheetId="13">#REF!</definedName>
    <definedName name="indi_33">#REF!</definedName>
    <definedName name="INDI22" localSheetId="14">#REF!</definedName>
    <definedName name="INDI22" localSheetId="12">#REF!</definedName>
    <definedName name="INDI22" localSheetId="13">#REF!</definedName>
    <definedName name="INDI22">#REF!</definedName>
    <definedName name="indice_2" localSheetId="14">#REF!</definedName>
    <definedName name="indice_2" localSheetId="12">#REF!</definedName>
    <definedName name="indice_2" localSheetId="13">#REF!</definedName>
    <definedName name="indice_2">#REF!</definedName>
    <definedName name="INDIRETO" localSheetId="14">[17]PRECORC.XLS!#REF!</definedName>
    <definedName name="INDIRETO" localSheetId="12">[17]PRECORC.XLS!#REF!</definedName>
    <definedName name="INDIRETO" localSheetId="13">[17]PRECORC.XLS!#REF!</definedName>
    <definedName name="INDIRETO">[17]PRECORC.XLS!#REF!</definedName>
    <definedName name="inic" localSheetId="14">#REF!</definedName>
    <definedName name="inic" localSheetId="12">#REF!</definedName>
    <definedName name="inic" localSheetId="13">#REF!</definedName>
    <definedName name="inic">#REF!</definedName>
    <definedName name="InsInt">[19]Tel!#REF!</definedName>
    <definedName name="InsInt_1">[19]Tel!#REF!</definedName>
    <definedName name="InsInt_1_4">[19]Tel!#REF!</definedName>
    <definedName name="InsInt_4">[19]Tel!#REF!</definedName>
    <definedName name="InsInt_6">[19]Tel!#REF!</definedName>
    <definedName name="InsInt_6_4">[19]Tel!#REF!</definedName>
    <definedName name="INSUMO" localSheetId="2">#REF!</definedName>
    <definedName name="INSUMO">#REF!</definedName>
    <definedName name="Insumos" localSheetId="15" hidden="1">#REF!</definedName>
    <definedName name="Insumos" localSheetId="16" hidden="1">#REF!</definedName>
    <definedName name="Insumos" localSheetId="11" hidden="1">#REF!</definedName>
    <definedName name="Insumos" localSheetId="14" hidden="1">#REF!</definedName>
    <definedName name="Insumos" localSheetId="3" hidden="1">#REF!</definedName>
    <definedName name="Insumos" localSheetId="4" hidden="1">#REF!</definedName>
    <definedName name="Insumos" localSheetId="6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>#REF!</definedName>
    <definedName name="ITEM1" localSheetId="14">[17]PRECORC.XLS!#REF!</definedName>
    <definedName name="ITEM1" localSheetId="12">[17]PRECORC.XLS!#REF!</definedName>
    <definedName name="ITEM1" localSheetId="13">[17]PRECORC.XLS!#REF!</definedName>
    <definedName name="ITEM1">[17]PRECORC.XLS!#REF!</definedName>
    <definedName name="ITEM2" localSheetId="14">[17]PRECORC.XLS!#REF!</definedName>
    <definedName name="ITEM2" localSheetId="12">[17]PRECORC.XLS!#REF!</definedName>
    <definedName name="ITEM2" localSheetId="13">[17]PRECORC.XLS!#REF!</definedName>
    <definedName name="ITEM2">[17]PRECORC.XLS!#REF!</definedName>
    <definedName name="Itens" localSheetId="15" hidden="1">#REF!</definedName>
    <definedName name="Itens" localSheetId="16" hidden="1">#REF!</definedName>
    <definedName name="Itens" localSheetId="11" hidden="1">#REF!</definedName>
    <definedName name="Itens" localSheetId="14" hidden="1">#REF!</definedName>
    <definedName name="Itens" localSheetId="3" hidden="1">#REF!</definedName>
    <definedName name="Itens" localSheetId="4" hidden="1">#REF!</definedName>
    <definedName name="Itens" localSheetId="6" hidden="1">#REF!</definedName>
    <definedName name="Itens" hidden="1">#REF!</definedName>
    <definedName name="itus1">#REF!</definedName>
    <definedName name="j" localSheetId="16" hidden="1">{#N/A,#N/A,FALSE,"MO (2)"}</definedName>
    <definedName name="j" localSheetId="11" hidden="1">{#N/A,#N/A,FALSE,"MO (2)"}</definedName>
    <definedName name="j" localSheetId="14" hidden="1">{#N/A,#N/A,FALSE,"MO (2)"}</definedName>
    <definedName name="j" localSheetId="13">#REF!</definedName>
    <definedName name="j" localSheetId="2" hidden="1">{#N/A,#N/A,FALSE,"MO (2)"}</definedName>
    <definedName name="j" localSheetId="3" hidden="1">{#N/A,#N/A,FALSE,"MO (2)"}</definedName>
    <definedName name="j" localSheetId="4" hidden="1">{#N/A,#N/A,FALSE,"MO (2)"}</definedName>
    <definedName name="j" localSheetId="6" hidden="1">{#N/A,#N/A,FALSE,"MO (2)"}</definedName>
    <definedName name="j" hidden="1">{#N/A,#N/A,FALSE,"MO (2)"}</definedName>
    <definedName name="JAN00" localSheetId="14">[3]Consultoria!#REF!</definedName>
    <definedName name="JAN00" localSheetId="12">[3]Consultoria!#REF!</definedName>
    <definedName name="JAN00" localSheetId="13">[3]Consultoria!#REF!</definedName>
    <definedName name="JAN00">[3]Consultoria!#REF!</definedName>
    <definedName name="JAN00_3" localSheetId="14">[3]Consultoria!#REF!</definedName>
    <definedName name="JAN00_3" localSheetId="12">[3]Consultoria!#REF!</definedName>
    <definedName name="JAN00_3" localSheetId="13">[3]Consultoria!#REF!</definedName>
    <definedName name="JAN00_3">[3]Consultoria!#REF!</definedName>
    <definedName name="JAN95_3" localSheetId="14">[3]Consultoria!#REF!</definedName>
    <definedName name="JAN95_3" localSheetId="12">[3]Consultoria!#REF!</definedName>
    <definedName name="JAN95_3" localSheetId="13">[3]Consultoria!#REF!</definedName>
    <definedName name="JAN95_3">[3]Consultoria!#REF!</definedName>
    <definedName name="JAN96_3" localSheetId="14">[3]Consultoria!#REF!</definedName>
    <definedName name="JAN96_3" localSheetId="12">[3]Consultoria!#REF!</definedName>
    <definedName name="JAN96_3" localSheetId="13">[3]Consultoria!#REF!</definedName>
    <definedName name="JAN96_3">[3]Consultoria!#REF!</definedName>
    <definedName name="JAN97_3" localSheetId="14">[3]Consultoria!#REF!</definedName>
    <definedName name="JAN97_3" localSheetId="12">[3]Consultoria!#REF!</definedName>
    <definedName name="JAN97_3" localSheetId="13">[3]Consultoria!#REF!</definedName>
    <definedName name="JAN97_3">[3]Consultoria!#REF!</definedName>
    <definedName name="JAN98_3" localSheetId="14">[3]Consultoria!#REF!</definedName>
    <definedName name="JAN98_3" localSheetId="12">[3]Consultoria!#REF!</definedName>
    <definedName name="JAN98_3" localSheetId="13">[3]Consultoria!#REF!</definedName>
    <definedName name="JAN98_3">[3]Consultoria!#REF!</definedName>
    <definedName name="JAN99_3" localSheetId="14">[3]Consultoria!#REF!</definedName>
    <definedName name="JAN99_3" localSheetId="12">[3]Consultoria!#REF!</definedName>
    <definedName name="JAN99_3" localSheetId="13">[3]Consultoria!#REF!</definedName>
    <definedName name="JAN99_3">[3]Consultoria!#REF!</definedName>
    <definedName name="JANEIRO2003" localSheetId="15" hidden="1">{#N/A,#N/A,TRUE,"Serviços"}</definedName>
    <definedName name="JANEIRO2003" localSheetId="16" hidden="1">{#N/A,#N/A,TRUE,"Serviços"}</definedName>
    <definedName name="JANEIRO2003" localSheetId="11" hidden="1">{#N/A,#N/A,TRUE,"Serviços"}</definedName>
    <definedName name="JANEIRO2003" localSheetId="14" hidden="1">{#N/A,#N/A,TRUE,"Serviços"}</definedName>
    <definedName name="JANEIRO2003" localSheetId="2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localSheetId="6" hidden="1">{#N/A,#N/A,TRUE,"Serviços"}</definedName>
    <definedName name="JANEIRO2003" hidden="1">{#N/A,#N/A,TRUE,"Serviços"}</definedName>
    <definedName name="JANEIRO20033" localSheetId="15" hidden="1">{#N/A,#N/A,TRUE,"Serviços"}</definedName>
    <definedName name="JANEIRO20033" localSheetId="16" hidden="1">{#N/A,#N/A,TRUE,"Serviços"}</definedName>
    <definedName name="JANEIRO20033" localSheetId="11" hidden="1">{#N/A,#N/A,TRUE,"Serviços"}</definedName>
    <definedName name="JANEIRO20033" localSheetId="14" hidden="1">{#N/A,#N/A,TRUE,"Serviços"}</definedName>
    <definedName name="JANEIRO20033" localSheetId="2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localSheetId="6" hidden="1">{#N/A,#N/A,TRUE,"Serviços"}</definedName>
    <definedName name="JANEIRO20033" hidden="1">{#N/A,#N/A,TRUE,"Serviços"}</definedName>
    <definedName name="JF">'[36]Desmat 0,15'!$G$65</definedName>
    <definedName name="jhjhjhjju" localSheetId="16" hidden="1">{#N/A,#N/A,FALSE,"MO (2)"}</definedName>
    <definedName name="jhjhjhjju" localSheetId="11" hidden="1">{#N/A,#N/A,FALSE,"MO (2)"}</definedName>
    <definedName name="jhjhjhjju" localSheetId="14" hidden="1">{#N/A,#N/A,FALSE,"MO (2)"}</definedName>
    <definedName name="jhjhjhjju" localSheetId="2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localSheetId="6" hidden="1">{#N/A,#N/A,FALSE,"MO (2)"}</definedName>
    <definedName name="jhjhjhjju" hidden="1">{#N/A,#N/A,FALSE,"MO (2)"}</definedName>
    <definedName name="jjjjj" localSheetId="16" hidden="1">{#N/A,#N/A,FALSE,"MO (2)"}</definedName>
    <definedName name="jjjjj" localSheetId="11" hidden="1">{#N/A,#N/A,FALSE,"MO (2)"}</definedName>
    <definedName name="jjjjj" localSheetId="14" hidden="1">{#N/A,#N/A,FALSE,"MO (2)"}</definedName>
    <definedName name="jjjjj" localSheetId="2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localSheetId="6" hidden="1">{#N/A,#N/A,FALSE,"MO (2)"}</definedName>
    <definedName name="jjjjj" hidden="1">{#N/A,#N/A,FALSE,"MO (2)"}</definedName>
    <definedName name="jla1_220">#REF!</definedName>
    <definedName name="jo" localSheetId="16" hidden="1">{#N/A,#N/A,FALSE,"MO (2)"}</definedName>
    <definedName name="jo" localSheetId="11" hidden="1">{#N/A,#N/A,FALSE,"MO (2)"}</definedName>
    <definedName name="jo" localSheetId="14" hidden="1">{#N/A,#N/A,FALSE,"MO (2)"}</definedName>
    <definedName name="jo" localSheetId="2" hidden="1">{#N/A,#N/A,FALSE,"MO (2)"}</definedName>
    <definedName name="jo" localSheetId="3" hidden="1">{#N/A,#N/A,FALSE,"MO (2)"}</definedName>
    <definedName name="jo" localSheetId="4" hidden="1">{#N/A,#N/A,FALSE,"MO (2)"}</definedName>
    <definedName name="jo" localSheetId="6" hidden="1">{#N/A,#N/A,FALSE,"MO (2)"}</definedName>
    <definedName name="jo" hidden="1">{#N/A,#N/A,FALSE,"MO (2)"}</definedName>
    <definedName name="JOAO" localSheetId="16" hidden="1">{#N/A,#N/A,FALSE,"SS 1";#N/A,#N/A,FALSE,"SS 2";#N/A,#N/A,FALSE,"TER 1 (1)";#N/A,#N/A,FALSE,"TER 1 (2)";#N/A,#N/A,FALSE,"TER 2 ";#N/A,#N/A,FALSE,"TP  (1)";#N/A,#N/A,FALSE,"TP  (2)";#N/A,#N/A,FALSE,"CM BAR"}</definedName>
    <definedName name="JOAO" localSheetId="11" hidden="1">{#N/A,#N/A,FALSE,"SS 1";#N/A,#N/A,FALSE,"SS 2";#N/A,#N/A,FALSE,"TER 1 (1)";#N/A,#N/A,FALSE,"TER 1 (2)";#N/A,#N/A,FALSE,"TER 2 ";#N/A,#N/A,FALSE,"TP  (1)";#N/A,#N/A,FALSE,"TP  (2)";#N/A,#N/A,FALSE,"CM BAR"}</definedName>
    <definedName name="JOAO" localSheetId="14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localSheetId="6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6" hidden="1">{#N/A,#N/A,FALSE,"LEVFER V2 P";#N/A,#N/A,FALSE,"LEVFER V2 P10%"}</definedName>
    <definedName name="JOAO1" localSheetId="11" hidden="1">{#N/A,#N/A,FALSE,"LEVFER V2 P";#N/A,#N/A,FALSE,"LEVFER V2 P10%"}</definedName>
    <definedName name="JOAO1" localSheetId="14" hidden="1">{#N/A,#N/A,FALSE,"LEVFER V2 P";#N/A,#N/A,FALSE,"LEVFER V2 P10%"}</definedName>
    <definedName name="JOAO1" localSheetId="2" hidden="1">{#N/A,#N/A,FALSE,"LEVFER V2 P";#N/A,#N/A,FALSE,"LEVFER V2 P10%"}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localSheetId="6" hidden="1">{#N/A,#N/A,FALSE,"LEVFER V2 P";#N/A,#N/A,FALSE,"LEVFER V2 P10%"}</definedName>
    <definedName name="JOAO1" hidden="1">{#N/A,#N/A,FALSE,"LEVFER V2 P";#N/A,#N/A,FALSE,"LEVFER V2 P10%"}</definedName>
    <definedName name="JOSE" localSheetId="16" hidden="1">{#N/A,#N/A,FALSE,"LEVFER V2 P";#N/A,#N/A,FALSE,"LEVFER V2 P10%"}</definedName>
    <definedName name="JOSE" localSheetId="11" hidden="1">{#N/A,#N/A,FALSE,"LEVFER V2 P";#N/A,#N/A,FALSE,"LEVFER V2 P10%"}</definedName>
    <definedName name="JOSE" localSheetId="14" hidden="1">{#N/A,#N/A,FALSE,"LEVFER V2 P";#N/A,#N/A,FALSE,"LEVFER V2 P10%"}</definedName>
    <definedName name="JOSE" localSheetId="13">[23]RELATÓRIO!$I$31</definedName>
    <definedName name="JOSE" localSheetId="2" hidden="1">{#N/A,#N/A,FALSE,"LEVFER V2 P";#N/A,#N/A,FALSE,"LEVFER V2 P10%"}</definedName>
    <definedName name="JOSE" localSheetId="3" hidden="1">{#N/A,#N/A,FALSE,"LEVFER V2 P";#N/A,#N/A,FALSE,"LEVFER V2 P10%"}</definedName>
    <definedName name="JOSE" localSheetId="4" hidden="1">{#N/A,#N/A,FALSE,"LEVFER V2 P";#N/A,#N/A,FALSE,"LEVFER V2 P10%"}</definedName>
    <definedName name="JOSE" localSheetId="6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4">[3]Consultoria!#REF!</definedName>
    <definedName name="JUL95_3" localSheetId="12">[3]Consultoria!#REF!</definedName>
    <definedName name="JUL95_3" localSheetId="13">[3]Consultoria!#REF!</definedName>
    <definedName name="JUL95_3">[3]Consultoria!#REF!</definedName>
    <definedName name="JUL96_3" localSheetId="14">[3]Consultoria!#REF!</definedName>
    <definedName name="JUL96_3" localSheetId="12">[3]Consultoria!#REF!</definedName>
    <definedName name="JUL96_3" localSheetId="13">[3]Consultoria!#REF!</definedName>
    <definedName name="JUL96_3">[3]Consultoria!#REF!</definedName>
    <definedName name="JUL97_3" localSheetId="14">[3]Consultoria!#REF!</definedName>
    <definedName name="JUL97_3" localSheetId="12">[3]Consultoria!#REF!</definedName>
    <definedName name="JUL97_3" localSheetId="13">[3]Consultoria!#REF!</definedName>
    <definedName name="JUL97_3">[3]Consultoria!#REF!</definedName>
    <definedName name="JUL98_3" localSheetId="14">[3]Consultoria!#REF!</definedName>
    <definedName name="JUL98_3" localSheetId="12">[3]Consultoria!#REF!</definedName>
    <definedName name="JUL98_3" localSheetId="13">[3]Consultoria!#REF!</definedName>
    <definedName name="JUL98_3">[3]Consultoria!#REF!</definedName>
    <definedName name="JUL99_3" localSheetId="14">[3]Consultoria!#REF!</definedName>
    <definedName name="JUL99_3" localSheetId="12">[3]Consultoria!#REF!</definedName>
    <definedName name="JUL99_3" localSheetId="13">[3]Consultoria!#REF!</definedName>
    <definedName name="JUL99_3">[3]Consultoria!#REF!</definedName>
    <definedName name="jun00" localSheetId="14">[3]Consultoria!#REF!</definedName>
    <definedName name="jun00" localSheetId="12">[3]Consultoria!#REF!</definedName>
    <definedName name="jun00" localSheetId="13">[3]Consultoria!#REF!</definedName>
    <definedName name="jun00">[3]Consultoria!#REF!</definedName>
    <definedName name="jun00_3" localSheetId="14">[3]Consultoria!#REF!</definedName>
    <definedName name="jun00_3" localSheetId="12">[3]Consultoria!#REF!</definedName>
    <definedName name="jun00_3" localSheetId="13">[3]Consultoria!#REF!</definedName>
    <definedName name="jun00_3">[3]Consultoria!#REF!</definedName>
    <definedName name="JUN95_3" localSheetId="14">[3]Consultoria!#REF!</definedName>
    <definedName name="JUN95_3" localSheetId="12">[3]Consultoria!#REF!</definedName>
    <definedName name="JUN95_3" localSheetId="13">[3]Consultoria!#REF!</definedName>
    <definedName name="JUN95_3">[3]Consultoria!#REF!</definedName>
    <definedName name="JUN96_3" localSheetId="14">[3]Consultoria!#REF!</definedName>
    <definedName name="JUN96_3" localSheetId="12">[3]Consultoria!#REF!</definedName>
    <definedName name="JUN96_3" localSheetId="13">[3]Consultoria!#REF!</definedName>
    <definedName name="JUN96_3">[3]Consultoria!#REF!</definedName>
    <definedName name="JUN97_3" localSheetId="14">[3]Consultoria!#REF!</definedName>
    <definedName name="JUN97_3" localSheetId="12">[3]Consultoria!#REF!</definedName>
    <definedName name="JUN97_3" localSheetId="13">[3]Consultoria!#REF!</definedName>
    <definedName name="JUN97_3">[3]Consultoria!#REF!</definedName>
    <definedName name="JUN98_3" localSheetId="14">[3]Consultoria!#REF!</definedName>
    <definedName name="JUN98_3" localSheetId="12">[3]Consultoria!#REF!</definedName>
    <definedName name="JUN98_3" localSheetId="13">[3]Consultoria!#REF!</definedName>
    <definedName name="JUN98_3">[3]Consultoria!#REF!</definedName>
    <definedName name="JUN99_3" localSheetId="14">[3]Consultoria!#REF!</definedName>
    <definedName name="JUN99_3" localSheetId="12">[3]Consultoria!#REF!</definedName>
    <definedName name="JUN99_3" localSheetId="13">[3]Consultoria!#REF!</definedName>
    <definedName name="JUN99_3">[3]Consultoria!#REF!</definedName>
    <definedName name="k" localSheetId="14">'[37]Tab. Consultoria Jan-11'!#REF!</definedName>
    <definedName name="k" localSheetId="12">'[37]Tab. Consultoria Jan-11'!#REF!</definedName>
    <definedName name="k" localSheetId="13">'[37]Tab. Consultoria Jan-11'!#REF!</definedName>
    <definedName name="k">'[37]Tab. Consultoria Jan-11'!#REF!</definedName>
    <definedName name="kdren" localSheetId="14">#REF!</definedName>
    <definedName name="kdren" localSheetId="12">#REF!</definedName>
    <definedName name="kdren" localSheetId="13">#REF!</definedName>
    <definedName name="kdren">#REF!</definedName>
    <definedName name="kdrena" localSheetId="14">#REF!</definedName>
    <definedName name="kdrena" localSheetId="12">#REF!</definedName>
    <definedName name="kdrena" localSheetId="13">#REF!</definedName>
    <definedName name="kdrena">#REF!</definedName>
    <definedName name="kkkkkk" localSheetId="16" hidden="1">{#N/A,#N/A,FALSE,"MO (2)"}</definedName>
    <definedName name="kkkkkk" localSheetId="11" hidden="1">{#N/A,#N/A,FALSE,"MO (2)"}</definedName>
    <definedName name="kkkkkk" localSheetId="14" hidden="1">{#N/A,#N/A,FALSE,"MO (2)"}</definedName>
    <definedName name="kkkkkk" localSheetId="2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localSheetId="6" hidden="1">{#N/A,#N/A,FALSE,"MO (2)"}</definedName>
    <definedName name="kkkkkk" hidden="1">{#N/A,#N/A,FALSE,"MO (2)"}</definedName>
    <definedName name="klklklkl" localSheetId="16" hidden="1">{#N/A,#N/A,FALSE,"MO (2)"}</definedName>
    <definedName name="klklklkl" localSheetId="11" hidden="1">{#N/A,#N/A,FALSE,"MO (2)"}</definedName>
    <definedName name="klklklkl" localSheetId="14" hidden="1">{#N/A,#N/A,FALSE,"MO (2)"}</definedName>
    <definedName name="klklklkl" localSheetId="2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localSheetId="6" hidden="1">{#N/A,#N/A,FALSE,"MO (2)"}</definedName>
    <definedName name="klklklkl" hidden="1">{#N/A,#N/A,FALSE,"MO (2)"}</definedName>
    <definedName name="Km" localSheetId="14">#REF!</definedName>
    <definedName name="Km" localSheetId="12">#REF!</definedName>
    <definedName name="Km" localSheetId="13">#REF!</definedName>
    <definedName name="Km">#REF!</definedName>
    <definedName name="koae" localSheetId="14">#REF!</definedName>
    <definedName name="koae" localSheetId="12">#REF!</definedName>
    <definedName name="koae" localSheetId="13">#REF!</definedName>
    <definedName name="koae">#REF!</definedName>
    <definedName name="kpavi" localSheetId="14">#REF!</definedName>
    <definedName name="kpavi" localSheetId="12">#REF!</definedName>
    <definedName name="kpavi" localSheetId="13">#REF!</definedName>
    <definedName name="kpavi">#REF!</definedName>
    <definedName name="KSIN" localSheetId="14">#REF!</definedName>
    <definedName name="KSIN" localSheetId="12">#REF!</definedName>
    <definedName name="KSIN" localSheetId="13">#REF!</definedName>
    <definedName name="KSIN">#REF!</definedName>
    <definedName name="ksinal" localSheetId="14">'[38]Indice de Reajuste'!#REF!</definedName>
    <definedName name="ksinal" localSheetId="12">'[38]Indice de Reajuste'!#REF!</definedName>
    <definedName name="ksinal" localSheetId="13">'[38]Indice de Reajuste'!#REF!</definedName>
    <definedName name="ksinal">'[38]Indice de Reajuste'!#REF!</definedName>
    <definedName name="kt" localSheetId="14">#REF!</definedName>
    <definedName name="kt" localSheetId="12">#REF!</definedName>
    <definedName name="kt" localSheetId="13">#REF!</definedName>
    <definedName name="kt">#REF!</definedName>
    <definedName name="kterra" localSheetId="14">#REF!</definedName>
    <definedName name="kterra" localSheetId="12">#REF!</definedName>
    <definedName name="kterra" localSheetId="13">#REF!</definedName>
    <definedName name="kterra">#REF!</definedName>
    <definedName name="la" localSheetId="16" hidden="1">{#N/A,#N/A,FALSE,"MO (2)"}</definedName>
    <definedName name="la" localSheetId="11" hidden="1">{#N/A,#N/A,FALSE,"MO (2)"}</definedName>
    <definedName name="la" localSheetId="14" hidden="1">{#N/A,#N/A,FALSE,"MO (2)"}</definedName>
    <definedName name="la" localSheetId="2" hidden="1">{#N/A,#N/A,FALSE,"MO (2)"}</definedName>
    <definedName name="la" localSheetId="3" hidden="1">{#N/A,#N/A,FALSE,"MO (2)"}</definedName>
    <definedName name="la" localSheetId="4" hidden="1">{#N/A,#N/A,FALSE,"MO (2)"}</definedName>
    <definedName name="la" localSheetId="6" hidden="1">{#N/A,#N/A,FALSE,"MO (2)"}</definedName>
    <definedName name="la" hidden="1">{#N/A,#N/A,FALSE,"MO (2)"}</definedName>
    <definedName name="la_1" localSheetId="16" hidden="1">{#N/A,#N/A,FALSE,"MO (2)"}</definedName>
    <definedName name="la_1" localSheetId="11" hidden="1">{#N/A,#N/A,FALSE,"MO (2)"}</definedName>
    <definedName name="la_1" localSheetId="14" hidden="1">{#N/A,#N/A,FALSE,"MO (2)"}</definedName>
    <definedName name="la_1" localSheetId="2" hidden="1">{#N/A,#N/A,FALSE,"MO (2)"}</definedName>
    <definedName name="la_1" localSheetId="3" hidden="1">{#N/A,#N/A,FALSE,"MO (2)"}</definedName>
    <definedName name="la_1" localSheetId="4" hidden="1">{#N/A,#N/A,FALSE,"MO (2)"}</definedName>
    <definedName name="la_1" localSheetId="6" hidden="1">{#N/A,#N/A,FALSE,"MO (2)"}</definedName>
    <definedName name="la_1" hidden="1">{#N/A,#N/A,FALSE,"MO (2)"}</definedName>
    <definedName name="lab" localSheetId="15" hidden="1">{#N/A,#N/A,TRUE,"Serviços"}</definedName>
    <definedName name="lab" localSheetId="16" hidden="1">{#N/A,#N/A,TRUE,"Serviços"}</definedName>
    <definedName name="lab" localSheetId="11" hidden="1">{#N/A,#N/A,TRUE,"Serviços"}</definedName>
    <definedName name="lab" localSheetId="14" hidden="1">{#N/A,#N/A,TRUE,"Serviços"}</definedName>
    <definedName name="lab" localSheetId="2" hidden="1">{#N/A,#N/A,TRUE,"Serviços"}</definedName>
    <definedName name="lab" localSheetId="3" hidden="1">{#N/A,#N/A,TRUE,"Serviços"}</definedName>
    <definedName name="lab" localSheetId="4" hidden="1">{#N/A,#N/A,TRUE,"Serviços"}</definedName>
    <definedName name="lab" localSheetId="6" hidden="1">{#N/A,#N/A,TRUE,"Serviços"}</definedName>
    <definedName name="lab" hidden="1">{#N/A,#N/A,TRUE,"Serviços"}</definedName>
    <definedName name="labb" localSheetId="15" hidden="1">{#N/A,#N/A,TRUE,"Serviços"}</definedName>
    <definedName name="labb" localSheetId="16" hidden="1">{#N/A,#N/A,TRUE,"Serviços"}</definedName>
    <definedName name="labb" localSheetId="11" hidden="1">{#N/A,#N/A,TRUE,"Serviços"}</definedName>
    <definedName name="labb" localSheetId="14" hidden="1">{#N/A,#N/A,TRUE,"Serviços"}</definedName>
    <definedName name="labb" localSheetId="2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localSheetId="6" hidden="1">{#N/A,#N/A,TRUE,"Serviços"}</definedName>
    <definedName name="labb" hidden="1">{#N/A,#N/A,TRUE,"Serviços"}</definedName>
    <definedName name="LAMAG" localSheetId="14">[2]SERVIÇOS!#REF!</definedName>
    <definedName name="LAMAG" localSheetId="12">[2]SERVIÇOS!#REF!</definedName>
    <definedName name="LAMAG" localSheetId="13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14">#REF!</definedName>
    <definedName name="LILASDRENA" localSheetId="12">#REF!</definedName>
    <definedName name="LILASDRENA" localSheetId="13">#REF!</definedName>
    <definedName name="LILASDRENA">#REF!</definedName>
    <definedName name="lm6_3">#REF!</definedName>
    <definedName name="lnm">#REF!</definedName>
    <definedName name="LOC" localSheetId="14">[2]SERVIÇOS!#REF!</definedName>
    <definedName name="LOC" localSheetId="12">[2]SERVIÇOS!#REF!</definedName>
    <definedName name="LOC" localSheetId="13">[2]SERVIÇOS!#REF!</definedName>
    <definedName name="LOC">[2]SERVIÇOS!#REF!</definedName>
    <definedName name="LOCAL" localSheetId="14">[2]TLCB5!#REF!</definedName>
    <definedName name="LOCAL" localSheetId="12">[2]TLCB5!#REF!</definedName>
    <definedName name="LOCAL" localSheetId="13">[2]TLCB5!#REF!</definedName>
    <definedName name="Local" hidden="1">""</definedName>
    <definedName name="lpb">#REF!</definedName>
    <definedName name="LSO">#REF!</definedName>
    <definedName name="lu" localSheetId="16" hidden="1">{#N/A,#N/A,FALSE,"MO (2)"}</definedName>
    <definedName name="lu" localSheetId="11" hidden="1">{#N/A,#N/A,FALSE,"MO (2)"}</definedName>
    <definedName name="lu" localSheetId="3" hidden="1">{#N/A,#N/A,FALSE,"MO (2)"}</definedName>
    <definedName name="lu" localSheetId="4" hidden="1">{#N/A,#N/A,FALSE,"MO (2)"}</definedName>
    <definedName name="lu" localSheetId="6" hidden="1">{#N/A,#N/A,FALSE,"MO (2)"}</definedName>
    <definedName name="lub">#REF!</definedName>
    <definedName name="LUCIANO" localSheetId="14">[2]SERVIÇOS!#REF!</definedName>
    <definedName name="LUCIANO" localSheetId="13">[2]SERVIÇOS!#REF!</definedName>
    <definedName name="LUCIANO">[2]SERVIÇOS!#REF!</definedName>
    <definedName name="luis" localSheetId="14">#REF!</definedName>
    <definedName name="luis" localSheetId="12">#REF!</definedName>
    <definedName name="luis" localSheetId="13">#REF!</definedName>
    <definedName name="luis">#REF!</definedName>
    <definedName name="LVC" localSheetId="14">[2]SERVIÇOS!#REF!</definedName>
    <definedName name="LVC" localSheetId="12">[2]SERVIÇOS!#REF!</definedName>
    <definedName name="LVC" localSheetId="13">[2]SERVIÇOS!#REF!</definedName>
    <definedName name="LVC">[2]SERVIÇOS!#REF!</definedName>
    <definedName name="LVD" localSheetId="14">[2]SERVIÇOS!#REF!</definedName>
    <definedName name="LVD" localSheetId="12">[2]SERVIÇOS!#REF!</definedName>
    <definedName name="LVD" localSheetId="13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14">#REF!</definedName>
    <definedName name="m001m" localSheetId="12">#REF!</definedName>
    <definedName name="m001m" localSheetId="13">#REF!</definedName>
    <definedName name="m001m">#REF!</definedName>
    <definedName name="m001p" localSheetId="14">#REF!</definedName>
    <definedName name="m001p" localSheetId="12">#REF!</definedName>
    <definedName name="m001p" localSheetId="13">#REF!</definedName>
    <definedName name="m001p">#REF!</definedName>
    <definedName name="m002m" localSheetId="14">#REF!</definedName>
    <definedName name="m002m" localSheetId="12">#REF!</definedName>
    <definedName name="m002m" localSheetId="13">#REF!</definedName>
    <definedName name="m002m">#REF!</definedName>
    <definedName name="m002p" localSheetId="14">#REF!</definedName>
    <definedName name="m002p" localSheetId="12">#REF!</definedName>
    <definedName name="m002p" localSheetId="13">#REF!</definedName>
    <definedName name="m002p">#REF!</definedName>
    <definedName name="m003m" localSheetId="14">#REF!</definedName>
    <definedName name="m003m" localSheetId="12">#REF!</definedName>
    <definedName name="m003m" localSheetId="13">#REF!</definedName>
    <definedName name="m003m">#REF!</definedName>
    <definedName name="m003p" localSheetId="14">#REF!</definedName>
    <definedName name="m003p" localSheetId="12">#REF!</definedName>
    <definedName name="m003p" localSheetId="13">#REF!</definedName>
    <definedName name="m003p">#REF!</definedName>
    <definedName name="m004m" localSheetId="14">#REF!</definedName>
    <definedName name="m004m" localSheetId="12">#REF!</definedName>
    <definedName name="m004m" localSheetId="13">#REF!</definedName>
    <definedName name="m004m">#REF!</definedName>
    <definedName name="m004p" localSheetId="14">#REF!</definedName>
    <definedName name="m004p" localSheetId="12">#REF!</definedName>
    <definedName name="m004p" localSheetId="13">#REF!</definedName>
    <definedName name="m004p">#REF!</definedName>
    <definedName name="m005m" localSheetId="14">#REF!</definedName>
    <definedName name="m005m" localSheetId="12">#REF!</definedName>
    <definedName name="m005m" localSheetId="13">#REF!</definedName>
    <definedName name="m005m">#REF!</definedName>
    <definedName name="m005p" localSheetId="14">#REF!</definedName>
    <definedName name="m005p" localSheetId="12">#REF!</definedName>
    <definedName name="m005p" localSheetId="13">#REF!</definedName>
    <definedName name="m005p">#REF!</definedName>
    <definedName name="m101m" localSheetId="14">#REF!</definedName>
    <definedName name="m101m" localSheetId="12">#REF!</definedName>
    <definedName name="m101m" localSheetId="13">#REF!</definedName>
    <definedName name="m101m">#REF!</definedName>
    <definedName name="m101p" localSheetId="14">#REF!</definedName>
    <definedName name="m101p" localSheetId="12">#REF!</definedName>
    <definedName name="m101p" localSheetId="13">#REF!</definedName>
    <definedName name="m101p">#REF!</definedName>
    <definedName name="m102m" localSheetId="14">#REF!</definedName>
    <definedName name="m102m" localSheetId="12">#REF!</definedName>
    <definedName name="m102m" localSheetId="13">#REF!</definedName>
    <definedName name="m102m">#REF!</definedName>
    <definedName name="m102p" localSheetId="14">#REF!</definedName>
    <definedName name="m102p" localSheetId="12">#REF!</definedName>
    <definedName name="m102p" localSheetId="13">#REF!</definedName>
    <definedName name="m102p">#REF!</definedName>
    <definedName name="m103m" localSheetId="14">#REF!</definedName>
    <definedName name="m103m" localSheetId="12">#REF!</definedName>
    <definedName name="m103m" localSheetId="13">#REF!</definedName>
    <definedName name="m103m">#REF!</definedName>
    <definedName name="m103p" localSheetId="14">#REF!</definedName>
    <definedName name="m103p" localSheetId="12">#REF!</definedName>
    <definedName name="m103p" localSheetId="13">#REF!</definedName>
    <definedName name="m103p">#REF!</definedName>
    <definedName name="m104m" localSheetId="14">#REF!</definedName>
    <definedName name="m104m" localSheetId="12">#REF!</definedName>
    <definedName name="m104m" localSheetId="13">#REF!</definedName>
    <definedName name="m104m">#REF!</definedName>
    <definedName name="m104p" localSheetId="14">#REF!</definedName>
    <definedName name="m104p" localSheetId="12">#REF!</definedName>
    <definedName name="m104p" localSheetId="13">#REF!</definedName>
    <definedName name="m104p">#REF!</definedName>
    <definedName name="m105m" localSheetId="14">#REF!</definedName>
    <definedName name="m105m" localSheetId="12">#REF!</definedName>
    <definedName name="m105m" localSheetId="13">#REF!</definedName>
    <definedName name="m105m">#REF!</definedName>
    <definedName name="m105p" localSheetId="14">#REF!</definedName>
    <definedName name="m105p" localSheetId="12">#REF!</definedName>
    <definedName name="m105p" localSheetId="13">#REF!</definedName>
    <definedName name="m105p">#REF!</definedName>
    <definedName name="m106m" localSheetId="14">#REF!</definedName>
    <definedName name="m106m" localSheetId="12">#REF!</definedName>
    <definedName name="m106m" localSheetId="13">#REF!</definedName>
    <definedName name="m106m">#REF!</definedName>
    <definedName name="m106p" localSheetId="14">#REF!</definedName>
    <definedName name="m106p" localSheetId="12">#REF!</definedName>
    <definedName name="m106p" localSheetId="13">#REF!</definedName>
    <definedName name="m106p">#REF!</definedName>
    <definedName name="m107m" localSheetId="14">#REF!</definedName>
    <definedName name="m107m" localSheetId="12">#REF!</definedName>
    <definedName name="m107m" localSheetId="13">#REF!</definedName>
    <definedName name="m107m">#REF!</definedName>
    <definedName name="m107p" localSheetId="14">#REF!</definedName>
    <definedName name="m107p" localSheetId="12">#REF!</definedName>
    <definedName name="m107p" localSheetId="13">#REF!</definedName>
    <definedName name="m107p">#REF!</definedName>
    <definedName name="m108m" localSheetId="14">#REF!</definedName>
    <definedName name="m108m" localSheetId="12">#REF!</definedName>
    <definedName name="m108m" localSheetId="13">#REF!</definedName>
    <definedName name="m108m">#REF!</definedName>
    <definedName name="m108p" localSheetId="14">#REF!</definedName>
    <definedName name="m108p" localSheetId="12">#REF!</definedName>
    <definedName name="m108p" localSheetId="13">#REF!</definedName>
    <definedName name="m108p">#REF!</definedName>
    <definedName name="m109m" localSheetId="14">#REF!</definedName>
    <definedName name="m109m" localSheetId="12">#REF!</definedName>
    <definedName name="m109m" localSheetId="13">#REF!</definedName>
    <definedName name="m109m">#REF!</definedName>
    <definedName name="m109p" localSheetId="14">#REF!</definedName>
    <definedName name="m109p" localSheetId="12">#REF!</definedName>
    <definedName name="m109p" localSheetId="13">#REF!</definedName>
    <definedName name="m109p">#REF!</definedName>
    <definedName name="m110m" localSheetId="14">#REF!</definedName>
    <definedName name="m110m" localSheetId="12">#REF!</definedName>
    <definedName name="m110m" localSheetId="13">#REF!</definedName>
    <definedName name="m110m">#REF!</definedName>
    <definedName name="m110p" localSheetId="14">#REF!</definedName>
    <definedName name="m110p" localSheetId="12">#REF!</definedName>
    <definedName name="m110p" localSheetId="13">#REF!</definedName>
    <definedName name="m110p">#REF!</definedName>
    <definedName name="m111m" localSheetId="14">#REF!</definedName>
    <definedName name="m111m" localSheetId="12">#REF!</definedName>
    <definedName name="m111m" localSheetId="13">#REF!</definedName>
    <definedName name="m111m">#REF!</definedName>
    <definedName name="m111p" localSheetId="14">#REF!</definedName>
    <definedName name="m111p" localSheetId="12">#REF!</definedName>
    <definedName name="m111p" localSheetId="13">#REF!</definedName>
    <definedName name="m111p">#REF!</definedName>
    <definedName name="m112m" localSheetId="14">#REF!</definedName>
    <definedName name="m112m" localSheetId="12">#REF!</definedName>
    <definedName name="m112m" localSheetId="13">#REF!</definedName>
    <definedName name="m112m">#REF!</definedName>
    <definedName name="m112p" localSheetId="14">#REF!</definedName>
    <definedName name="m112p" localSheetId="12">#REF!</definedName>
    <definedName name="m112p" localSheetId="13">#REF!</definedName>
    <definedName name="m112p">#REF!</definedName>
    <definedName name="m114m" localSheetId="14">#REF!</definedName>
    <definedName name="m114m" localSheetId="12">#REF!</definedName>
    <definedName name="m114m" localSheetId="13">#REF!</definedName>
    <definedName name="m114m">#REF!</definedName>
    <definedName name="m114p" localSheetId="14">#REF!</definedName>
    <definedName name="m114p" localSheetId="12">#REF!</definedName>
    <definedName name="m114p" localSheetId="13">#REF!</definedName>
    <definedName name="m114p">#REF!</definedName>
    <definedName name="m201m" localSheetId="14">#REF!</definedName>
    <definedName name="m201m" localSheetId="12">#REF!</definedName>
    <definedName name="m201m" localSheetId="13">#REF!</definedName>
    <definedName name="m201m">#REF!</definedName>
    <definedName name="m201p" localSheetId="14">#REF!</definedName>
    <definedName name="m201p" localSheetId="12">#REF!</definedName>
    <definedName name="m201p" localSheetId="13">#REF!</definedName>
    <definedName name="m201p">#REF!</definedName>
    <definedName name="m202m" localSheetId="14">#REF!</definedName>
    <definedName name="m202m" localSheetId="12">#REF!</definedName>
    <definedName name="m202m" localSheetId="13">#REF!</definedName>
    <definedName name="m202m">#REF!</definedName>
    <definedName name="m202p" localSheetId="14">#REF!</definedName>
    <definedName name="m202p" localSheetId="12">#REF!</definedName>
    <definedName name="m202p" localSheetId="13">#REF!</definedName>
    <definedName name="m202p">#REF!</definedName>
    <definedName name="m307m" localSheetId="14">#REF!</definedName>
    <definedName name="m307m" localSheetId="12">#REF!</definedName>
    <definedName name="m307m" localSheetId="13">#REF!</definedName>
    <definedName name="m307m">#REF!</definedName>
    <definedName name="m307p" localSheetId="14">#REF!</definedName>
    <definedName name="m307p" localSheetId="12">#REF!</definedName>
    <definedName name="m307p" localSheetId="13">#REF!</definedName>
    <definedName name="m307p">#REF!</definedName>
    <definedName name="m319m" localSheetId="14">#REF!</definedName>
    <definedName name="m319m" localSheetId="12">#REF!</definedName>
    <definedName name="m319m" localSheetId="13">#REF!</definedName>
    <definedName name="m319m">#REF!</definedName>
    <definedName name="m319p" localSheetId="14">#REF!</definedName>
    <definedName name="m319p" localSheetId="12">#REF!</definedName>
    <definedName name="m319p" localSheetId="13">#REF!</definedName>
    <definedName name="m319p">#REF!</definedName>
    <definedName name="m320m" localSheetId="14">#REF!</definedName>
    <definedName name="m320m" localSheetId="12">#REF!</definedName>
    <definedName name="m320m" localSheetId="13">#REF!</definedName>
    <definedName name="m320m">#REF!</definedName>
    <definedName name="m320p" localSheetId="14">#REF!</definedName>
    <definedName name="m320p" localSheetId="12">#REF!</definedName>
    <definedName name="m320p" localSheetId="13">#REF!</definedName>
    <definedName name="m320p">#REF!</definedName>
    <definedName name="m321m" localSheetId="14">#REF!</definedName>
    <definedName name="m321m" localSheetId="12">#REF!</definedName>
    <definedName name="m321m" localSheetId="13">#REF!</definedName>
    <definedName name="m321m">#REF!</definedName>
    <definedName name="m321p" localSheetId="14">#REF!</definedName>
    <definedName name="m321p" localSheetId="12">#REF!</definedName>
    <definedName name="m321p" localSheetId="13">#REF!</definedName>
    <definedName name="m321p">#REF!</definedName>
    <definedName name="m322m" localSheetId="14">#REF!</definedName>
    <definedName name="m322m" localSheetId="12">#REF!</definedName>
    <definedName name="m322m" localSheetId="13">#REF!</definedName>
    <definedName name="m322m">#REF!</definedName>
    <definedName name="m322p" localSheetId="14">#REF!</definedName>
    <definedName name="m322p" localSheetId="12">#REF!</definedName>
    <definedName name="m322p" localSheetId="13">#REF!</definedName>
    <definedName name="m322p">#REF!</definedName>
    <definedName name="m323m" localSheetId="14">#REF!</definedName>
    <definedName name="m323m" localSheetId="12">#REF!</definedName>
    <definedName name="m323m" localSheetId="13">#REF!</definedName>
    <definedName name="m323m">#REF!</definedName>
    <definedName name="m323p" localSheetId="14">#REF!</definedName>
    <definedName name="m323p" localSheetId="12">#REF!</definedName>
    <definedName name="m323p" localSheetId="13">#REF!</definedName>
    <definedName name="m323p">#REF!</definedName>
    <definedName name="m324m" localSheetId="14">#REF!</definedName>
    <definedName name="m324m" localSheetId="12">#REF!</definedName>
    <definedName name="m324m" localSheetId="13">#REF!</definedName>
    <definedName name="m324m">#REF!</definedName>
    <definedName name="m324p" localSheetId="14">#REF!</definedName>
    <definedName name="m324p" localSheetId="12">#REF!</definedName>
    <definedName name="m324p" localSheetId="13">#REF!</definedName>
    <definedName name="m324p">#REF!</definedName>
    <definedName name="m325m" localSheetId="14">#REF!</definedName>
    <definedName name="m325m" localSheetId="12">#REF!</definedName>
    <definedName name="m325m" localSheetId="13">#REF!</definedName>
    <definedName name="m325m">#REF!</definedName>
    <definedName name="m325p" localSheetId="14">#REF!</definedName>
    <definedName name="m325p" localSheetId="12">#REF!</definedName>
    <definedName name="m325p" localSheetId="13">#REF!</definedName>
    <definedName name="m325p">#REF!</definedName>
    <definedName name="m326m" localSheetId="14">#REF!</definedName>
    <definedName name="m326m" localSheetId="12">#REF!</definedName>
    <definedName name="m326m" localSheetId="13">#REF!</definedName>
    <definedName name="m326m">#REF!</definedName>
    <definedName name="m326p" localSheetId="14">#REF!</definedName>
    <definedName name="m326p" localSheetId="12">#REF!</definedName>
    <definedName name="m326p" localSheetId="13">#REF!</definedName>
    <definedName name="m326p">#REF!</definedName>
    <definedName name="m328m" localSheetId="14">#REF!</definedName>
    <definedName name="m328m" localSheetId="12">#REF!</definedName>
    <definedName name="m328m" localSheetId="13">#REF!</definedName>
    <definedName name="m328m">#REF!</definedName>
    <definedName name="m328p" localSheetId="14">#REF!</definedName>
    <definedName name="m328p" localSheetId="12">#REF!</definedName>
    <definedName name="m328p" localSheetId="13">#REF!</definedName>
    <definedName name="m328p">#REF!</definedName>
    <definedName name="m330m" localSheetId="14">#REF!</definedName>
    <definedName name="m330m" localSheetId="12">#REF!</definedName>
    <definedName name="m330m" localSheetId="13">#REF!</definedName>
    <definedName name="m330m">#REF!</definedName>
    <definedName name="m330p" localSheetId="14">#REF!</definedName>
    <definedName name="m330p" localSheetId="12">#REF!</definedName>
    <definedName name="m330p" localSheetId="13">#REF!</definedName>
    <definedName name="m330p">#REF!</definedName>
    <definedName name="m331m" localSheetId="14">#REF!</definedName>
    <definedName name="m331m" localSheetId="12">#REF!</definedName>
    <definedName name="m331m" localSheetId="13">#REF!</definedName>
    <definedName name="m331m">#REF!</definedName>
    <definedName name="m331p" localSheetId="14">#REF!</definedName>
    <definedName name="m331p" localSheetId="12">#REF!</definedName>
    <definedName name="m331p" localSheetId="13">#REF!</definedName>
    <definedName name="m331p">#REF!</definedName>
    <definedName name="m332m" localSheetId="14">#REF!</definedName>
    <definedName name="m332m" localSheetId="12">#REF!</definedName>
    <definedName name="m332m" localSheetId="13">#REF!</definedName>
    <definedName name="m332m">#REF!</definedName>
    <definedName name="m332p" localSheetId="14">#REF!</definedName>
    <definedName name="m332p" localSheetId="12">#REF!</definedName>
    <definedName name="m332p" localSheetId="13">#REF!</definedName>
    <definedName name="m332p">#REF!</definedName>
    <definedName name="m334m" localSheetId="14">#REF!</definedName>
    <definedName name="m334m" localSheetId="12">#REF!</definedName>
    <definedName name="m334m" localSheetId="13">#REF!</definedName>
    <definedName name="m334m">#REF!</definedName>
    <definedName name="m334p" localSheetId="14">#REF!</definedName>
    <definedName name="m334p" localSheetId="12">#REF!</definedName>
    <definedName name="m334p" localSheetId="13">#REF!</definedName>
    <definedName name="m334p">#REF!</definedName>
    <definedName name="m335m" localSheetId="14">#REF!</definedName>
    <definedName name="m335m" localSheetId="12">#REF!</definedName>
    <definedName name="m335m" localSheetId="13">#REF!</definedName>
    <definedName name="m335m">#REF!</definedName>
    <definedName name="m335p" localSheetId="14">#REF!</definedName>
    <definedName name="m335p" localSheetId="12">#REF!</definedName>
    <definedName name="m335p" localSheetId="13">#REF!</definedName>
    <definedName name="m335p">#REF!</definedName>
    <definedName name="m338m" localSheetId="14">#REF!</definedName>
    <definedName name="m338m" localSheetId="12">#REF!</definedName>
    <definedName name="m338m" localSheetId="13">#REF!</definedName>
    <definedName name="m338m">#REF!</definedName>
    <definedName name="m338p" localSheetId="14">#REF!</definedName>
    <definedName name="m338p" localSheetId="12">#REF!</definedName>
    <definedName name="m338p" localSheetId="13">#REF!</definedName>
    <definedName name="m338p">#REF!</definedName>
    <definedName name="m339m" localSheetId="14">#REF!</definedName>
    <definedName name="m339m" localSheetId="12">#REF!</definedName>
    <definedName name="m339m" localSheetId="13">#REF!</definedName>
    <definedName name="m339m">#REF!</definedName>
    <definedName name="m339p" localSheetId="14">#REF!</definedName>
    <definedName name="m339p" localSheetId="12">#REF!</definedName>
    <definedName name="m339p" localSheetId="13">#REF!</definedName>
    <definedName name="m339p">#REF!</definedName>
    <definedName name="m340m" localSheetId="14">#REF!</definedName>
    <definedName name="m340m" localSheetId="12">#REF!</definedName>
    <definedName name="m340m" localSheetId="13">#REF!</definedName>
    <definedName name="m340m">#REF!</definedName>
    <definedName name="m340p" localSheetId="14">#REF!</definedName>
    <definedName name="m340p" localSheetId="12">#REF!</definedName>
    <definedName name="m340p" localSheetId="13">#REF!</definedName>
    <definedName name="m340p">#REF!</definedName>
    <definedName name="m341m" localSheetId="14">#REF!</definedName>
    <definedName name="m341m" localSheetId="12">#REF!</definedName>
    <definedName name="m341m" localSheetId="13">#REF!</definedName>
    <definedName name="m341m">#REF!</definedName>
    <definedName name="m341p" localSheetId="14">#REF!</definedName>
    <definedName name="m341p" localSheetId="12">#REF!</definedName>
    <definedName name="m341p" localSheetId="13">#REF!</definedName>
    <definedName name="m341p">#REF!</definedName>
    <definedName name="m342m" localSheetId="14">#REF!</definedName>
    <definedName name="m342m" localSheetId="12">#REF!</definedName>
    <definedName name="m342m" localSheetId="13">#REF!</definedName>
    <definedName name="m342m">#REF!</definedName>
    <definedName name="m342p" localSheetId="14">#REF!</definedName>
    <definedName name="m342p" localSheetId="12">#REF!</definedName>
    <definedName name="m342p" localSheetId="13">#REF!</definedName>
    <definedName name="m342p">#REF!</definedName>
    <definedName name="m343m" localSheetId="14">#REF!</definedName>
    <definedName name="m343m" localSheetId="12">#REF!</definedName>
    <definedName name="m343m" localSheetId="13">#REF!</definedName>
    <definedName name="m343m">#REF!</definedName>
    <definedName name="m343p" localSheetId="14">#REF!</definedName>
    <definedName name="m343p" localSheetId="12">#REF!</definedName>
    <definedName name="m343p" localSheetId="13">#REF!</definedName>
    <definedName name="m343p">#REF!</definedName>
    <definedName name="m344m" localSheetId="14">#REF!</definedName>
    <definedName name="m344m" localSheetId="12">#REF!</definedName>
    <definedName name="m344m" localSheetId="13">#REF!</definedName>
    <definedName name="m344m">#REF!</definedName>
    <definedName name="m344p" localSheetId="14">#REF!</definedName>
    <definedName name="m344p" localSheetId="12">#REF!</definedName>
    <definedName name="m344p" localSheetId="13">#REF!</definedName>
    <definedName name="m344p">#REF!</definedName>
    <definedName name="m345m" localSheetId="14">#REF!</definedName>
    <definedName name="m345m" localSheetId="12">#REF!</definedName>
    <definedName name="m345m" localSheetId="13">#REF!</definedName>
    <definedName name="m345m">#REF!</definedName>
    <definedName name="m345p" localSheetId="14">#REF!</definedName>
    <definedName name="m345p" localSheetId="12">#REF!</definedName>
    <definedName name="m345p" localSheetId="13">#REF!</definedName>
    <definedName name="m345p">#REF!</definedName>
    <definedName name="m346m" localSheetId="14">#REF!</definedName>
    <definedName name="m346m" localSheetId="12">#REF!</definedName>
    <definedName name="m346m" localSheetId="13">#REF!</definedName>
    <definedName name="m346m">#REF!</definedName>
    <definedName name="m346p" localSheetId="14">#REF!</definedName>
    <definedName name="m346p" localSheetId="12">#REF!</definedName>
    <definedName name="m346p" localSheetId="13">#REF!</definedName>
    <definedName name="m346p">#REF!</definedName>
    <definedName name="m347m" localSheetId="14">#REF!</definedName>
    <definedName name="m347m" localSheetId="12">#REF!</definedName>
    <definedName name="m347m" localSheetId="13">#REF!</definedName>
    <definedName name="m347m">#REF!</definedName>
    <definedName name="m347p" localSheetId="14">#REF!</definedName>
    <definedName name="m347p" localSheetId="12">#REF!</definedName>
    <definedName name="m347p" localSheetId="13">#REF!</definedName>
    <definedName name="m347p">#REF!</definedName>
    <definedName name="m348m" localSheetId="14">#REF!</definedName>
    <definedName name="m348m" localSheetId="12">#REF!</definedName>
    <definedName name="m348m" localSheetId="13">#REF!</definedName>
    <definedName name="m348m">#REF!</definedName>
    <definedName name="m348p" localSheetId="14">#REF!</definedName>
    <definedName name="m348p" localSheetId="12">#REF!</definedName>
    <definedName name="m348p" localSheetId="13">#REF!</definedName>
    <definedName name="m348p">#REF!</definedName>
    <definedName name="m349m" localSheetId="14">#REF!</definedName>
    <definedName name="m349m" localSheetId="12">#REF!</definedName>
    <definedName name="m349m" localSheetId="13">#REF!</definedName>
    <definedName name="m349m">#REF!</definedName>
    <definedName name="m349p" localSheetId="14">#REF!</definedName>
    <definedName name="m349p" localSheetId="12">#REF!</definedName>
    <definedName name="m349p" localSheetId="13">#REF!</definedName>
    <definedName name="m349p">#REF!</definedName>
    <definedName name="m350m" localSheetId="14">#REF!</definedName>
    <definedName name="m350m" localSheetId="12">#REF!</definedName>
    <definedName name="m350m" localSheetId="13">#REF!</definedName>
    <definedName name="m350m">#REF!</definedName>
    <definedName name="m350p" localSheetId="14">#REF!</definedName>
    <definedName name="m350p" localSheetId="12">#REF!</definedName>
    <definedName name="m350p" localSheetId="13">#REF!</definedName>
    <definedName name="m350p">#REF!</definedName>
    <definedName name="m351m" localSheetId="14">#REF!</definedName>
    <definedName name="m351m" localSheetId="12">#REF!</definedName>
    <definedName name="m351m" localSheetId="13">#REF!</definedName>
    <definedName name="m351m">#REF!</definedName>
    <definedName name="m351p" localSheetId="14">#REF!</definedName>
    <definedName name="m351p" localSheetId="12">#REF!</definedName>
    <definedName name="m351p" localSheetId="13">#REF!</definedName>
    <definedName name="m351p">#REF!</definedName>
    <definedName name="m352m" localSheetId="14">#REF!</definedName>
    <definedName name="m352m" localSheetId="12">#REF!</definedName>
    <definedName name="m352m" localSheetId="13">#REF!</definedName>
    <definedName name="m352m">#REF!</definedName>
    <definedName name="m352p" localSheetId="14">#REF!</definedName>
    <definedName name="m352p" localSheetId="12">#REF!</definedName>
    <definedName name="m352p" localSheetId="13">#REF!</definedName>
    <definedName name="m352p">#REF!</definedName>
    <definedName name="m353m" localSheetId="14">#REF!</definedName>
    <definedName name="m353m" localSheetId="12">#REF!</definedName>
    <definedName name="m353m" localSheetId="13">#REF!</definedName>
    <definedName name="m353m">#REF!</definedName>
    <definedName name="m353p" localSheetId="14">#REF!</definedName>
    <definedName name="m353p" localSheetId="12">#REF!</definedName>
    <definedName name="m353p" localSheetId="13">#REF!</definedName>
    <definedName name="m353p">#REF!</definedName>
    <definedName name="m354m" localSheetId="14">#REF!</definedName>
    <definedName name="m354m" localSheetId="12">#REF!</definedName>
    <definedName name="m354m" localSheetId="13">#REF!</definedName>
    <definedName name="m354m">#REF!</definedName>
    <definedName name="m354p" localSheetId="14">#REF!</definedName>
    <definedName name="m354p" localSheetId="12">#REF!</definedName>
    <definedName name="m354p" localSheetId="13">#REF!</definedName>
    <definedName name="m354p">#REF!</definedName>
    <definedName name="m355m" localSheetId="14">#REF!</definedName>
    <definedName name="m355m" localSheetId="12">#REF!</definedName>
    <definedName name="m355m" localSheetId="13">#REF!</definedName>
    <definedName name="m355m">#REF!</definedName>
    <definedName name="m355p" localSheetId="14">#REF!</definedName>
    <definedName name="m355p" localSheetId="12">#REF!</definedName>
    <definedName name="m355p" localSheetId="13">#REF!</definedName>
    <definedName name="m355p">#REF!</definedName>
    <definedName name="m356m" localSheetId="14">#REF!</definedName>
    <definedName name="m356m" localSheetId="12">#REF!</definedName>
    <definedName name="m356m" localSheetId="13">#REF!</definedName>
    <definedName name="m356m">#REF!</definedName>
    <definedName name="m356p" localSheetId="14">#REF!</definedName>
    <definedName name="m356p" localSheetId="12">#REF!</definedName>
    <definedName name="m356p" localSheetId="13">#REF!</definedName>
    <definedName name="m356p">#REF!</definedName>
    <definedName name="m357m" localSheetId="14">#REF!</definedName>
    <definedName name="m357m" localSheetId="12">#REF!</definedName>
    <definedName name="m357m" localSheetId="13">#REF!</definedName>
    <definedName name="m357m">#REF!</definedName>
    <definedName name="m357p" localSheetId="14">#REF!</definedName>
    <definedName name="m357p" localSheetId="12">#REF!</definedName>
    <definedName name="m357p" localSheetId="13">#REF!</definedName>
    <definedName name="m357p">#REF!</definedName>
    <definedName name="m358m" localSheetId="14">#REF!</definedName>
    <definedName name="m358m" localSheetId="12">#REF!</definedName>
    <definedName name="m358m" localSheetId="13">#REF!</definedName>
    <definedName name="m358m">#REF!</definedName>
    <definedName name="m358p" localSheetId="14">#REF!</definedName>
    <definedName name="m358p" localSheetId="12">#REF!</definedName>
    <definedName name="m358p" localSheetId="13">#REF!</definedName>
    <definedName name="m358p">#REF!</definedName>
    <definedName name="m359m" localSheetId="14">#REF!</definedName>
    <definedName name="m359m" localSheetId="12">#REF!</definedName>
    <definedName name="m359m" localSheetId="13">#REF!</definedName>
    <definedName name="m359m">#REF!</definedName>
    <definedName name="m359p" localSheetId="14">#REF!</definedName>
    <definedName name="m359p" localSheetId="12">#REF!</definedName>
    <definedName name="m359p" localSheetId="13">#REF!</definedName>
    <definedName name="m359p">#REF!</definedName>
    <definedName name="m361m" localSheetId="14">#REF!</definedName>
    <definedName name="m361m" localSheetId="12">#REF!</definedName>
    <definedName name="m361m" localSheetId="13">#REF!</definedName>
    <definedName name="m361m">#REF!</definedName>
    <definedName name="m361p" localSheetId="14">#REF!</definedName>
    <definedName name="m361p" localSheetId="12">#REF!</definedName>
    <definedName name="m361p" localSheetId="13">#REF!</definedName>
    <definedName name="m361p">#REF!</definedName>
    <definedName name="m362m" localSheetId="14">#REF!</definedName>
    <definedName name="m362m" localSheetId="12">#REF!</definedName>
    <definedName name="m362m" localSheetId="13">#REF!</definedName>
    <definedName name="m362m">#REF!</definedName>
    <definedName name="m362p" localSheetId="14">#REF!</definedName>
    <definedName name="m362p" localSheetId="12">#REF!</definedName>
    <definedName name="m362p" localSheetId="13">#REF!</definedName>
    <definedName name="m362p">#REF!</definedName>
    <definedName name="m363m" localSheetId="14">#REF!</definedName>
    <definedName name="m363m" localSheetId="12">#REF!</definedName>
    <definedName name="m363m" localSheetId="13">#REF!</definedName>
    <definedName name="m363m">#REF!</definedName>
    <definedName name="m363p" localSheetId="14">#REF!</definedName>
    <definedName name="m363p" localSheetId="12">#REF!</definedName>
    <definedName name="m363p" localSheetId="13">#REF!</definedName>
    <definedName name="m363p">#REF!</definedName>
    <definedName name="m364m" localSheetId="14">#REF!</definedName>
    <definedName name="m364m" localSheetId="12">#REF!</definedName>
    <definedName name="m364m" localSheetId="13">#REF!</definedName>
    <definedName name="m364m">#REF!</definedName>
    <definedName name="m364p" localSheetId="14">#REF!</definedName>
    <definedName name="m364p" localSheetId="12">#REF!</definedName>
    <definedName name="m364p" localSheetId="13">#REF!</definedName>
    <definedName name="m364p">#REF!</definedName>
    <definedName name="m365m" localSheetId="14">#REF!</definedName>
    <definedName name="m365m" localSheetId="12">#REF!</definedName>
    <definedName name="m365m" localSheetId="13">#REF!</definedName>
    <definedName name="m365m">#REF!</definedName>
    <definedName name="m365p" localSheetId="14">#REF!</definedName>
    <definedName name="m365p" localSheetId="12">#REF!</definedName>
    <definedName name="m365p" localSheetId="13">#REF!</definedName>
    <definedName name="m365p">#REF!</definedName>
    <definedName name="m366m" localSheetId="14">#REF!</definedName>
    <definedName name="m366m" localSheetId="12">#REF!</definedName>
    <definedName name="m366m" localSheetId="13">#REF!</definedName>
    <definedName name="m366m">#REF!</definedName>
    <definedName name="m366p" localSheetId="14">#REF!</definedName>
    <definedName name="m366p" localSheetId="12">#REF!</definedName>
    <definedName name="m366p" localSheetId="13">#REF!</definedName>
    <definedName name="m366p">#REF!</definedName>
    <definedName name="m367m" localSheetId="14">#REF!</definedName>
    <definedName name="m367m" localSheetId="12">#REF!</definedName>
    <definedName name="m367m" localSheetId="13">#REF!</definedName>
    <definedName name="m367m">#REF!</definedName>
    <definedName name="m367p" localSheetId="14">#REF!</definedName>
    <definedName name="m367p" localSheetId="12">#REF!</definedName>
    <definedName name="m367p" localSheetId="13">#REF!</definedName>
    <definedName name="m367p">#REF!</definedName>
    <definedName name="m368m" localSheetId="14">#REF!</definedName>
    <definedName name="m368m" localSheetId="12">#REF!</definedName>
    <definedName name="m368m" localSheetId="13">#REF!</definedName>
    <definedName name="m368m">#REF!</definedName>
    <definedName name="m368p" localSheetId="14">#REF!</definedName>
    <definedName name="m368p" localSheetId="12">#REF!</definedName>
    <definedName name="m368p" localSheetId="13">#REF!</definedName>
    <definedName name="m368p">#REF!</definedName>
    <definedName name="m369m" localSheetId="14">#REF!</definedName>
    <definedName name="m369m" localSheetId="12">#REF!</definedName>
    <definedName name="m369m" localSheetId="13">#REF!</definedName>
    <definedName name="m369m">#REF!</definedName>
    <definedName name="m369p" localSheetId="14">#REF!</definedName>
    <definedName name="m369p" localSheetId="12">#REF!</definedName>
    <definedName name="m369p" localSheetId="13">#REF!</definedName>
    <definedName name="m369p">#REF!</definedName>
    <definedName name="m370m" localSheetId="14">#REF!</definedName>
    <definedName name="m370m" localSheetId="12">#REF!</definedName>
    <definedName name="m370m" localSheetId="13">#REF!</definedName>
    <definedName name="m370m">#REF!</definedName>
    <definedName name="m370p" localSheetId="14">#REF!</definedName>
    <definedName name="m370p" localSheetId="12">#REF!</definedName>
    <definedName name="m370p" localSheetId="13">#REF!</definedName>
    <definedName name="m370p">#REF!</definedName>
    <definedName name="m371m" localSheetId="14">#REF!</definedName>
    <definedName name="m371m" localSheetId="12">#REF!</definedName>
    <definedName name="m371m" localSheetId="13">#REF!</definedName>
    <definedName name="m371m">#REF!</definedName>
    <definedName name="m371p" localSheetId="14">#REF!</definedName>
    <definedName name="m371p" localSheetId="12">#REF!</definedName>
    <definedName name="m371p" localSheetId="13">#REF!</definedName>
    <definedName name="m371p">#REF!</definedName>
    <definedName name="m372m" localSheetId="14">#REF!</definedName>
    <definedName name="m372m" localSheetId="12">#REF!</definedName>
    <definedName name="m372m" localSheetId="13">#REF!</definedName>
    <definedName name="m372m">#REF!</definedName>
    <definedName name="m372p" localSheetId="14">#REF!</definedName>
    <definedName name="m372p" localSheetId="12">#REF!</definedName>
    <definedName name="m372p" localSheetId="13">#REF!</definedName>
    <definedName name="m372p">#REF!</definedName>
    <definedName name="m373m" localSheetId="14">#REF!</definedName>
    <definedName name="m373m" localSheetId="12">#REF!</definedName>
    <definedName name="m373m" localSheetId="13">#REF!</definedName>
    <definedName name="m373m">#REF!</definedName>
    <definedName name="m373p" localSheetId="14">#REF!</definedName>
    <definedName name="m373p" localSheetId="12">#REF!</definedName>
    <definedName name="m373p" localSheetId="13">#REF!</definedName>
    <definedName name="m373p">#REF!</definedName>
    <definedName name="m374m" localSheetId="14">#REF!</definedName>
    <definedName name="m374m" localSheetId="12">#REF!</definedName>
    <definedName name="m374m" localSheetId="13">#REF!</definedName>
    <definedName name="m374m">#REF!</definedName>
    <definedName name="m374p" localSheetId="14">#REF!</definedName>
    <definedName name="m374p" localSheetId="12">#REF!</definedName>
    <definedName name="m374p" localSheetId="13">#REF!</definedName>
    <definedName name="m374p">#REF!</definedName>
    <definedName name="m375m" localSheetId="14">#REF!</definedName>
    <definedName name="m375m" localSheetId="12">#REF!</definedName>
    <definedName name="m375m" localSheetId="13">#REF!</definedName>
    <definedName name="m375m">#REF!</definedName>
    <definedName name="m375p" localSheetId="14">#REF!</definedName>
    <definedName name="m375p" localSheetId="12">#REF!</definedName>
    <definedName name="m375p" localSheetId="13">#REF!</definedName>
    <definedName name="m375p">#REF!</definedName>
    <definedName name="m376m" localSheetId="14">#REF!</definedName>
    <definedName name="m376m" localSheetId="12">#REF!</definedName>
    <definedName name="m376m" localSheetId="13">#REF!</definedName>
    <definedName name="m376m">#REF!</definedName>
    <definedName name="m376p" localSheetId="14">#REF!</definedName>
    <definedName name="m376p" localSheetId="12">#REF!</definedName>
    <definedName name="m376p" localSheetId="13">#REF!</definedName>
    <definedName name="m376p">#REF!</definedName>
    <definedName name="m377m" localSheetId="14">#REF!</definedName>
    <definedName name="m377m" localSheetId="12">#REF!</definedName>
    <definedName name="m377m" localSheetId="13">#REF!</definedName>
    <definedName name="m377m">#REF!</definedName>
    <definedName name="m377p" localSheetId="14">#REF!</definedName>
    <definedName name="m377p" localSheetId="12">#REF!</definedName>
    <definedName name="m377p" localSheetId="13">#REF!</definedName>
    <definedName name="m377p">#REF!</definedName>
    <definedName name="m378m" localSheetId="14">#REF!</definedName>
    <definedName name="m378m" localSheetId="12">#REF!</definedName>
    <definedName name="m378m" localSheetId="13">#REF!</definedName>
    <definedName name="m378m">#REF!</definedName>
    <definedName name="m378p" localSheetId="14">#REF!</definedName>
    <definedName name="m378p" localSheetId="12">#REF!</definedName>
    <definedName name="m378p" localSheetId="13">#REF!</definedName>
    <definedName name="m378p">#REF!</definedName>
    <definedName name="m380m" localSheetId="14">#REF!</definedName>
    <definedName name="m380m" localSheetId="12">#REF!</definedName>
    <definedName name="m380m" localSheetId="13">#REF!</definedName>
    <definedName name="m380m">#REF!</definedName>
    <definedName name="m380p" localSheetId="14">#REF!</definedName>
    <definedName name="m380p" localSheetId="12">#REF!</definedName>
    <definedName name="m380p" localSheetId="13">#REF!</definedName>
    <definedName name="m380p">#REF!</definedName>
    <definedName name="m381m" localSheetId="14">#REF!</definedName>
    <definedName name="m381m" localSheetId="12">#REF!</definedName>
    <definedName name="m381m" localSheetId="13">#REF!</definedName>
    <definedName name="m381m">#REF!</definedName>
    <definedName name="m381p" localSheetId="14">#REF!</definedName>
    <definedName name="m381p" localSheetId="12">#REF!</definedName>
    <definedName name="m381p" localSheetId="13">#REF!</definedName>
    <definedName name="m381p">#REF!</definedName>
    <definedName name="m382m" localSheetId="14">#REF!</definedName>
    <definedName name="m382m" localSheetId="12">#REF!</definedName>
    <definedName name="m382m" localSheetId="13">#REF!</definedName>
    <definedName name="m382m">#REF!</definedName>
    <definedName name="m382p" localSheetId="14">#REF!</definedName>
    <definedName name="m382p" localSheetId="12">#REF!</definedName>
    <definedName name="m382p" localSheetId="13">#REF!</definedName>
    <definedName name="m382p">#REF!</definedName>
    <definedName name="m383m" localSheetId="14">#REF!</definedName>
    <definedName name="m383m" localSheetId="12">#REF!</definedName>
    <definedName name="m383m" localSheetId="13">#REF!</definedName>
    <definedName name="m383m">#REF!</definedName>
    <definedName name="m383p" localSheetId="14">#REF!</definedName>
    <definedName name="m383p" localSheetId="12">#REF!</definedName>
    <definedName name="m383p" localSheetId="13">#REF!</definedName>
    <definedName name="m383p">#REF!</definedName>
    <definedName name="m384m" localSheetId="14">#REF!</definedName>
    <definedName name="m384m" localSheetId="12">#REF!</definedName>
    <definedName name="m384m" localSheetId="13">#REF!</definedName>
    <definedName name="m384m">#REF!</definedName>
    <definedName name="m384p" localSheetId="14">#REF!</definedName>
    <definedName name="m384p" localSheetId="12">#REF!</definedName>
    <definedName name="m384p" localSheetId="13">#REF!</definedName>
    <definedName name="m384p">#REF!</definedName>
    <definedName name="m385m" localSheetId="14">#REF!</definedName>
    <definedName name="m385m" localSheetId="12">#REF!</definedName>
    <definedName name="m385m" localSheetId="13">#REF!</definedName>
    <definedName name="m385m">#REF!</definedName>
    <definedName name="m385p" localSheetId="14">#REF!</definedName>
    <definedName name="m385p" localSheetId="12">#REF!</definedName>
    <definedName name="m385p" localSheetId="13">#REF!</definedName>
    <definedName name="m385p">#REF!</definedName>
    <definedName name="m386m" localSheetId="14">#REF!</definedName>
    <definedName name="m386m" localSheetId="12">#REF!</definedName>
    <definedName name="m386m" localSheetId="13">#REF!</definedName>
    <definedName name="m386m">#REF!</definedName>
    <definedName name="m386p" localSheetId="14">#REF!</definedName>
    <definedName name="m386p" localSheetId="12">#REF!</definedName>
    <definedName name="m386p" localSheetId="13">#REF!</definedName>
    <definedName name="m386p">#REF!</definedName>
    <definedName name="m387m" localSheetId="14">#REF!</definedName>
    <definedName name="m387m" localSheetId="12">#REF!</definedName>
    <definedName name="m387m" localSheetId="13">#REF!</definedName>
    <definedName name="m387m">#REF!</definedName>
    <definedName name="m387p" localSheetId="14">#REF!</definedName>
    <definedName name="m387p" localSheetId="12">#REF!</definedName>
    <definedName name="m387p" localSheetId="13">#REF!</definedName>
    <definedName name="m387p">#REF!</definedName>
    <definedName name="m390m" localSheetId="14">#REF!</definedName>
    <definedName name="m390m" localSheetId="12">#REF!</definedName>
    <definedName name="m390m" localSheetId="13">#REF!</definedName>
    <definedName name="m390m">#REF!</definedName>
    <definedName name="m390p" localSheetId="14">#REF!</definedName>
    <definedName name="m390p" localSheetId="12">#REF!</definedName>
    <definedName name="m390p" localSheetId="13">#REF!</definedName>
    <definedName name="m390p">#REF!</definedName>
    <definedName name="m391m" localSheetId="14">#REF!</definedName>
    <definedName name="m391m" localSheetId="12">#REF!</definedName>
    <definedName name="m391m" localSheetId="13">#REF!</definedName>
    <definedName name="m391m">#REF!</definedName>
    <definedName name="m391p" localSheetId="14">#REF!</definedName>
    <definedName name="m391p" localSheetId="12">#REF!</definedName>
    <definedName name="m391p" localSheetId="13">#REF!</definedName>
    <definedName name="m391p">#REF!</definedName>
    <definedName name="m392m" localSheetId="14">#REF!</definedName>
    <definedName name="m392m" localSheetId="12">#REF!</definedName>
    <definedName name="m392m" localSheetId="13">#REF!</definedName>
    <definedName name="m392m">#REF!</definedName>
    <definedName name="m392p" localSheetId="14">#REF!</definedName>
    <definedName name="m392p" localSheetId="12">#REF!</definedName>
    <definedName name="m392p" localSheetId="13">#REF!</definedName>
    <definedName name="m392p">#REF!</definedName>
    <definedName name="m393m" localSheetId="14">#REF!</definedName>
    <definedName name="m393m" localSheetId="12">#REF!</definedName>
    <definedName name="m393m" localSheetId="13">#REF!</definedName>
    <definedName name="m393m">#REF!</definedName>
    <definedName name="m393p" localSheetId="14">#REF!</definedName>
    <definedName name="m393p" localSheetId="12">#REF!</definedName>
    <definedName name="m393p" localSheetId="13">#REF!</definedName>
    <definedName name="m393p">#REF!</definedName>
    <definedName name="m394m" localSheetId="14">#REF!</definedName>
    <definedName name="m394m" localSheetId="12">#REF!</definedName>
    <definedName name="m394m" localSheetId="13">#REF!</definedName>
    <definedName name="m394m">#REF!</definedName>
    <definedName name="m394p" localSheetId="14">#REF!</definedName>
    <definedName name="m394p" localSheetId="12">#REF!</definedName>
    <definedName name="m394p" localSheetId="13">#REF!</definedName>
    <definedName name="m394p">#REF!</definedName>
    <definedName name="m395m" localSheetId="14">#REF!</definedName>
    <definedName name="m395m" localSheetId="12">#REF!</definedName>
    <definedName name="m395m" localSheetId="13">#REF!</definedName>
    <definedName name="m395m">#REF!</definedName>
    <definedName name="m395p" localSheetId="14">#REF!</definedName>
    <definedName name="m395p" localSheetId="12">#REF!</definedName>
    <definedName name="m395p" localSheetId="13">#REF!</definedName>
    <definedName name="m395p">#REF!</definedName>
    <definedName name="m396m" localSheetId="14">#REF!</definedName>
    <definedName name="m396m" localSheetId="12">#REF!</definedName>
    <definedName name="m396m" localSheetId="13">#REF!</definedName>
    <definedName name="m396m">#REF!</definedName>
    <definedName name="m396p" localSheetId="14">#REF!</definedName>
    <definedName name="m396p" localSheetId="12">#REF!</definedName>
    <definedName name="m396p" localSheetId="13">#REF!</definedName>
    <definedName name="m396p">#REF!</definedName>
    <definedName name="m398m" localSheetId="14">#REF!</definedName>
    <definedName name="m398m" localSheetId="12">#REF!</definedName>
    <definedName name="m398m" localSheetId="13">#REF!</definedName>
    <definedName name="m398m">#REF!</definedName>
    <definedName name="m398p" localSheetId="14">#REF!</definedName>
    <definedName name="m398p" localSheetId="12">#REF!</definedName>
    <definedName name="m398p" localSheetId="13">#REF!</definedName>
    <definedName name="m398p">#REF!</definedName>
    <definedName name="m401m" localSheetId="14">#REF!</definedName>
    <definedName name="m401m" localSheetId="12">#REF!</definedName>
    <definedName name="m401m" localSheetId="13">#REF!</definedName>
    <definedName name="m401m">#REF!</definedName>
    <definedName name="m401p" localSheetId="14">#REF!</definedName>
    <definedName name="m401p" localSheetId="12">#REF!</definedName>
    <definedName name="m401p" localSheetId="13">#REF!</definedName>
    <definedName name="m401p">#REF!</definedName>
    <definedName name="m402m" localSheetId="14">#REF!</definedName>
    <definedName name="m402m" localSheetId="12">#REF!</definedName>
    <definedName name="m402m" localSheetId="13">#REF!</definedName>
    <definedName name="m402m">#REF!</definedName>
    <definedName name="m402p" localSheetId="14">#REF!</definedName>
    <definedName name="m402p" localSheetId="12">#REF!</definedName>
    <definedName name="m402p" localSheetId="13">#REF!</definedName>
    <definedName name="m402p">#REF!</definedName>
    <definedName name="m403m" localSheetId="14">#REF!</definedName>
    <definedName name="m403m" localSheetId="12">#REF!</definedName>
    <definedName name="m403m" localSheetId="13">#REF!</definedName>
    <definedName name="m403m">#REF!</definedName>
    <definedName name="m403p" localSheetId="14">#REF!</definedName>
    <definedName name="m403p" localSheetId="12">#REF!</definedName>
    <definedName name="m403p" localSheetId="13">#REF!</definedName>
    <definedName name="m403p">#REF!</definedName>
    <definedName name="m404m" localSheetId="14">#REF!</definedName>
    <definedName name="m404m" localSheetId="12">#REF!</definedName>
    <definedName name="m404m" localSheetId="13">#REF!</definedName>
    <definedName name="m404m">#REF!</definedName>
    <definedName name="m404p" localSheetId="14">#REF!</definedName>
    <definedName name="m404p" localSheetId="12">#REF!</definedName>
    <definedName name="m404p" localSheetId="13">#REF!</definedName>
    <definedName name="m404p">#REF!</definedName>
    <definedName name="m405m" localSheetId="14">#REF!</definedName>
    <definedName name="m405m" localSheetId="12">#REF!</definedName>
    <definedName name="m405m" localSheetId="13">#REF!</definedName>
    <definedName name="m405m">#REF!</definedName>
    <definedName name="m405p" localSheetId="14">#REF!</definedName>
    <definedName name="m405p" localSheetId="12">#REF!</definedName>
    <definedName name="m405p" localSheetId="13">#REF!</definedName>
    <definedName name="m405p">#REF!</definedName>
    <definedName name="m406m" localSheetId="14">#REF!</definedName>
    <definedName name="m406m" localSheetId="12">#REF!</definedName>
    <definedName name="m406m" localSheetId="13">#REF!</definedName>
    <definedName name="m406m">#REF!</definedName>
    <definedName name="m406p" localSheetId="14">#REF!</definedName>
    <definedName name="m406p" localSheetId="12">#REF!</definedName>
    <definedName name="m406p" localSheetId="13">#REF!</definedName>
    <definedName name="m406p">#REF!</definedName>
    <definedName name="m407m" localSheetId="14">#REF!</definedName>
    <definedName name="m407m" localSheetId="12">#REF!</definedName>
    <definedName name="m407m" localSheetId="13">#REF!</definedName>
    <definedName name="m407m">#REF!</definedName>
    <definedName name="m407p" localSheetId="14">#REF!</definedName>
    <definedName name="m407p" localSheetId="12">#REF!</definedName>
    <definedName name="m407p" localSheetId="13">#REF!</definedName>
    <definedName name="m407p">#REF!</definedName>
    <definedName name="m408m" localSheetId="14">#REF!</definedName>
    <definedName name="m408m" localSheetId="12">#REF!</definedName>
    <definedName name="m408m" localSheetId="13">#REF!</definedName>
    <definedName name="m408m">#REF!</definedName>
    <definedName name="m408p" localSheetId="14">#REF!</definedName>
    <definedName name="m408p" localSheetId="12">#REF!</definedName>
    <definedName name="m408p" localSheetId="13">#REF!</definedName>
    <definedName name="m408p">#REF!</definedName>
    <definedName name="m409m" localSheetId="14">#REF!</definedName>
    <definedName name="m409m" localSheetId="12">#REF!</definedName>
    <definedName name="m409m" localSheetId="13">#REF!</definedName>
    <definedName name="m409m">#REF!</definedName>
    <definedName name="m409p" localSheetId="14">#REF!</definedName>
    <definedName name="m409p" localSheetId="12">#REF!</definedName>
    <definedName name="m409p" localSheetId="13">#REF!</definedName>
    <definedName name="m409p">#REF!</definedName>
    <definedName name="m410m" localSheetId="14">#REF!</definedName>
    <definedName name="m410m" localSheetId="12">#REF!</definedName>
    <definedName name="m410m" localSheetId="13">#REF!</definedName>
    <definedName name="m410m">#REF!</definedName>
    <definedName name="m410p" localSheetId="14">#REF!</definedName>
    <definedName name="m410p" localSheetId="12">#REF!</definedName>
    <definedName name="m410p" localSheetId="13">#REF!</definedName>
    <definedName name="m410p">#REF!</definedName>
    <definedName name="m411m" localSheetId="14">#REF!</definedName>
    <definedName name="m411m" localSheetId="12">#REF!</definedName>
    <definedName name="m411m" localSheetId="13">#REF!</definedName>
    <definedName name="m411m">#REF!</definedName>
    <definedName name="m411p" localSheetId="14">#REF!</definedName>
    <definedName name="m411p" localSheetId="12">#REF!</definedName>
    <definedName name="m411p" localSheetId="13">#REF!</definedName>
    <definedName name="m411p">#REF!</definedName>
    <definedName name="m412m" localSheetId="14">#REF!</definedName>
    <definedName name="m412m" localSheetId="12">#REF!</definedName>
    <definedName name="m412m" localSheetId="13">#REF!</definedName>
    <definedName name="m412m">#REF!</definedName>
    <definedName name="m412p" localSheetId="14">#REF!</definedName>
    <definedName name="m412p" localSheetId="12">#REF!</definedName>
    <definedName name="m412p" localSheetId="13">#REF!</definedName>
    <definedName name="m412p">#REF!</definedName>
    <definedName name="m413m" localSheetId="14">#REF!</definedName>
    <definedName name="m413m" localSheetId="12">#REF!</definedName>
    <definedName name="m413m" localSheetId="13">#REF!</definedName>
    <definedName name="m413m">#REF!</definedName>
    <definedName name="m413p" localSheetId="14">#REF!</definedName>
    <definedName name="m413p" localSheetId="12">#REF!</definedName>
    <definedName name="m413p" localSheetId="13">#REF!</definedName>
    <definedName name="m413p">#REF!</definedName>
    <definedName name="m414m" localSheetId="14">#REF!</definedName>
    <definedName name="m414m" localSheetId="12">#REF!</definedName>
    <definedName name="m414m" localSheetId="13">#REF!</definedName>
    <definedName name="m414m">#REF!</definedName>
    <definedName name="m414p" localSheetId="14">#REF!</definedName>
    <definedName name="m414p" localSheetId="12">#REF!</definedName>
    <definedName name="m414p" localSheetId="13">#REF!</definedName>
    <definedName name="m414p">#REF!</definedName>
    <definedName name="m415m" localSheetId="14">#REF!</definedName>
    <definedName name="m415m" localSheetId="12">#REF!</definedName>
    <definedName name="m415m" localSheetId="13">#REF!</definedName>
    <definedName name="m415m">#REF!</definedName>
    <definedName name="m415p" localSheetId="14">#REF!</definedName>
    <definedName name="m415p" localSheetId="12">#REF!</definedName>
    <definedName name="m415p" localSheetId="13">#REF!</definedName>
    <definedName name="m415p">#REF!</definedName>
    <definedName name="m501m" localSheetId="14">#REF!</definedName>
    <definedName name="m501m" localSheetId="12">#REF!</definedName>
    <definedName name="m501m" localSheetId="13">#REF!</definedName>
    <definedName name="m501m">#REF!</definedName>
    <definedName name="m501p" localSheetId="14">#REF!</definedName>
    <definedName name="m501p" localSheetId="12">#REF!</definedName>
    <definedName name="m501p" localSheetId="13">#REF!</definedName>
    <definedName name="m501p">#REF!</definedName>
    <definedName name="m503m" localSheetId="14">#REF!</definedName>
    <definedName name="m503m" localSheetId="12">#REF!</definedName>
    <definedName name="m503m" localSheetId="13">#REF!</definedName>
    <definedName name="m503m">#REF!</definedName>
    <definedName name="m503p" localSheetId="14">#REF!</definedName>
    <definedName name="m503p" localSheetId="12">#REF!</definedName>
    <definedName name="m503p" localSheetId="13">#REF!</definedName>
    <definedName name="m503p">#REF!</definedName>
    <definedName name="m505m" localSheetId="14">#REF!</definedName>
    <definedName name="m505m" localSheetId="12">#REF!</definedName>
    <definedName name="m505m" localSheetId="13">#REF!</definedName>
    <definedName name="m505m">#REF!</definedName>
    <definedName name="m505p" localSheetId="14">#REF!</definedName>
    <definedName name="m505p" localSheetId="12">#REF!</definedName>
    <definedName name="m505p" localSheetId="13">#REF!</definedName>
    <definedName name="m505p">#REF!</definedName>
    <definedName name="m507m" localSheetId="14">#REF!</definedName>
    <definedName name="m507m" localSheetId="12">#REF!</definedName>
    <definedName name="m507m" localSheetId="13">#REF!</definedName>
    <definedName name="m507m">#REF!</definedName>
    <definedName name="m507p" localSheetId="14">#REF!</definedName>
    <definedName name="m507p" localSheetId="12">#REF!</definedName>
    <definedName name="m507p" localSheetId="13">#REF!</definedName>
    <definedName name="m507p">#REF!</definedName>
    <definedName name="m508m" localSheetId="14">#REF!</definedName>
    <definedName name="m508m" localSheetId="12">#REF!</definedName>
    <definedName name="m508m" localSheetId="13">#REF!</definedName>
    <definedName name="m508m">#REF!</definedName>
    <definedName name="m508p" localSheetId="14">#REF!</definedName>
    <definedName name="m508p" localSheetId="12">#REF!</definedName>
    <definedName name="m508p" localSheetId="13">#REF!</definedName>
    <definedName name="m508p">#REF!</definedName>
    <definedName name="m600m" localSheetId="14">#REF!</definedName>
    <definedName name="m600m" localSheetId="12">#REF!</definedName>
    <definedName name="m600m" localSheetId="13">#REF!</definedName>
    <definedName name="m600m">#REF!</definedName>
    <definedName name="m600p" localSheetId="14">#REF!</definedName>
    <definedName name="m600p" localSheetId="12">#REF!</definedName>
    <definedName name="m600p" localSheetId="13">#REF!</definedName>
    <definedName name="m600p">#REF!</definedName>
    <definedName name="m601m" localSheetId="14">#REF!</definedName>
    <definedName name="m601m" localSheetId="12">#REF!</definedName>
    <definedName name="m601m" localSheetId="13">#REF!</definedName>
    <definedName name="m601m">#REF!</definedName>
    <definedName name="m601p" localSheetId="14">#REF!</definedName>
    <definedName name="m601p" localSheetId="12">#REF!</definedName>
    <definedName name="m601p" localSheetId="13">#REF!</definedName>
    <definedName name="m601p">#REF!</definedName>
    <definedName name="m602m" localSheetId="14">#REF!</definedName>
    <definedName name="m602m" localSheetId="12">#REF!</definedName>
    <definedName name="m602m" localSheetId="13">#REF!</definedName>
    <definedName name="m602m">#REF!</definedName>
    <definedName name="m602p" localSheetId="14">#REF!</definedName>
    <definedName name="m602p" localSheetId="12">#REF!</definedName>
    <definedName name="m602p" localSheetId="13">#REF!</definedName>
    <definedName name="m602p">#REF!</definedName>
    <definedName name="m603m" localSheetId="14">#REF!</definedName>
    <definedName name="m603m" localSheetId="12">#REF!</definedName>
    <definedName name="m603m" localSheetId="13">#REF!</definedName>
    <definedName name="m603m">#REF!</definedName>
    <definedName name="m603p" localSheetId="14">#REF!</definedName>
    <definedName name="m603p" localSheetId="12">#REF!</definedName>
    <definedName name="m603p" localSheetId="13">#REF!</definedName>
    <definedName name="m603p">#REF!</definedName>
    <definedName name="m604m" localSheetId="14">#REF!</definedName>
    <definedName name="m604m" localSheetId="12">#REF!</definedName>
    <definedName name="m604m" localSheetId="13">#REF!</definedName>
    <definedName name="m604m">#REF!</definedName>
    <definedName name="m604p" localSheetId="14">#REF!</definedName>
    <definedName name="m604p" localSheetId="12">#REF!</definedName>
    <definedName name="m604p" localSheetId="13">#REF!</definedName>
    <definedName name="m604p">#REF!</definedName>
    <definedName name="m605m" localSheetId="14">#REF!</definedName>
    <definedName name="m605m" localSheetId="12">#REF!</definedName>
    <definedName name="m605m" localSheetId="13">#REF!</definedName>
    <definedName name="m605m">#REF!</definedName>
    <definedName name="m605p" localSheetId="14">#REF!</definedName>
    <definedName name="m605p" localSheetId="12">#REF!</definedName>
    <definedName name="m605p" localSheetId="13">#REF!</definedName>
    <definedName name="m605p">#REF!</definedName>
    <definedName name="m606m" localSheetId="14">#REF!</definedName>
    <definedName name="m606m" localSheetId="12">#REF!</definedName>
    <definedName name="m606m" localSheetId="13">#REF!</definedName>
    <definedName name="m606m">#REF!</definedName>
    <definedName name="m606p" localSheetId="14">#REF!</definedName>
    <definedName name="m606p" localSheetId="12">#REF!</definedName>
    <definedName name="m606p" localSheetId="13">#REF!</definedName>
    <definedName name="m606p">#REF!</definedName>
    <definedName name="m607m" localSheetId="14">#REF!</definedName>
    <definedName name="m607m" localSheetId="12">#REF!</definedName>
    <definedName name="m607m" localSheetId="13">#REF!</definedName>
    <definedName name="m607m">#REF!</definedName>
    <definedName name="m607p" localSheetId="14">#REF!</definedName>
    <definedName name="m607p" localSheetId="12">#REF!</definedName>
    <definedName name="m607p" localSheetId="13">#REF!</definedName>
    <definedName name="m607p">#REF!</definedName>
    <definedName name="m608m" localSheetId="14">#REF!</definedName>
    <definedName name="m608m" localSheetId="12">#REF!</definedName>
    <definedName name="m608m" localSheetId="13">#REF!</definedName>
    <definedName name="m608m">#REF!</definedName>
    <definedName name="m608p" localSheetId="14">#REF!</definedName>
    <definedName name="m608p" localSheetId="12">#REF!</definedName>
    <definedName name="m608p" localSheetId="13">#REF!</definedName>
    <definedName name="m608p">#REF!</definedName>
    <definedName name="m609m" localSheetId="14">#REF!</definedName>
    <definedName name="m609m" localSheetId="12">#REF!</definedName>
    <definedName name="m609m" localSheetId="13">#REF!</definedName>
    <definedName name="m609m">#REF!</definedName>
    <definedName name="m609p" localSheetId="14">#REF!</definedName>
    <definedName name="m609p" localSheetId="12">#REF!</definedName>
    <definedName name="m609p" localSheetId="13">#REF!</definedName>
    <definedName name="m609p">#REF!</definedName>
    <definedName name="m610m" localSheetId="14">#REF!</definedName>
    <definedName name="m610m" localSheetId="12">#REF!</definedName>
    <definedName name="m610m" localSheetId="13">#REF!</definedName>
    <definedName name="m610m">#REF!</definedName>
    <definedName name="m610p" localSheetId="14">#REF!</definedName>
    <definedName name="m610p" localSheetId="12">#REF!</definedName>
    <definedName name="m610p" localSheetId="13">#REF!</definedName>
    <definedName name="m610p">#REF!</definedName>
    <definedName name="m611m" localSheetId="14">#REF!</definedName>
    <definedName name="m611m" localSheetId="12">#REF!</definedName>
    <definedName name="m611m" localSheetId="13">#REF!</definedName>
    <definedName name="m611m">#REF!</definedName>
    <definedName name="m611p" localSheetId="14">#REF!</definedName>
    <definedName name="m611p" localSheetId="12">#REF!</definedName>
    <definedName name="m611p" localSheetId="13">#REF!</definedName>
    <definedName name="m611p">#REF!</definedName>
    <definedName name="m612m" localSheetId="14">#REF!</definedName>
    <definedName name="m612m" localSheetId="12">#REF!</definedName>
    <definedName name="m612m" localSheetId="13">#REF!</definedName>
    <definedName name="m612m">#REF!</definedName>
    <definedName name="m612p" localSheetId="14">#REF!</definedName>
    <definedName name="m612p" localSheetId="12">#REF!</definedName>
    <definedName name="m612p" localSheetId="13">#REF!</definedName>
    <definedName name="m612p">#REF!</definedName>
    <definedName name="m613m" localSheetId="14">#REF!</definedName>
    <definedName name="m613m" localSheetId="12">#REF!</definedName>
    <definedName name="m613m" localSheetId="13">#REF!</definedName>
    <definedName name="m613m">#REF!</definedName>
    <definedName name="m613p" localSheetId="14">#REF!</definedName>
    <definedName name="m613p" localSheetId="12">#REF!</definedName>
    <definedName name="m613p" localSheetId="13">#REF!</definedName>
    <definedName name="m613p">#REF!</definedName>
    <definedName name="m614m" localSheetId="14">#REF!</definedName>
    <definedName name="m614m" localSheetId="12">#REF!</definedName>
    <definedName name="m614m" localSheetId="13">#REF!</definedName>
    <definedName name="m614m">#REF!</definedName>
    <definedName name="m614p" localSheetId="14">#REF!</definedName>
    <definedName name="m614p" localSheetId="12">#REF!</definedName>
    <definedName name="m614p" localSheetId="13">#REF!</definedName>
    <definedName name="m614p">#REF!</definedName>
    <definedName name="m615m" localSheetId="14">#REF!</definedName>
    <definedName name="m615m" localSheetId="12">#REF!</definedName>
    <definedName name="m615m" localSheetId="13">#REF!</definedName>
    <definedName name="m615m">#REF!</definedName>
    <definedName name="m615p" localSheetId="14">#REF!</definedName>
    <definedName name="m615p" localSheetId="12">#REF!</definedName>
    <definedName name="m615p" localSheetId="13">#REF!</definedName>
    <definedName name="m615p">#REF!</definedName>
    <definedName name="m616m" localSheetId="14">#REF!</definedName>
    <definedName name="m616m" localSheetId="12">#REF!</definedName>
    <definedName name="m616m" localSheetId="13">#REF!</definedName>
    <definedName name="m616m">#REF!</definedName>
    <definedName name="m616p" localSheetId="14">#REF!</definedName>
    <definedName name="m616p" localSheetId="12">#REF!</definedName>
    <definedName name="m616p" localSheetId="13">#REF!</definedName>
    <definedName name="m616p">#REF!</definedName>
    <definedName name="m617m" localSheetId="14">#REF!</definedName>
    <definedName name="m617m" localSheetId="12">#REF!</definedName>
    <definedName name="m617m" localSheetId="13">#REF!</definedName>
    <definedName name="m617m">#REF!</definedName>
    <definedName name="m617p" localSheetId="14">#REF!</definedName>
    <definedName name="m617p" localSheetId="12">#REF!</definedName>
    <definedName name="m617p" localSheetId="13">#REF!</definedName>
    <definedName name="m617p">#REF!</definedName>
    <definedName name="m618m" localSheetId="14">#REF!</definedName>
    <definedName name="m618m" localSheetId="12">#REF!</definedName>
    <definedName name="m618m" localSheetId="13">#REF!</definedName>
    <definedName name="m618m">#REF!</definedName>
    <definedName name="m618p" localSheetId="14">#REF!</definedName>
    <definedName name="m618p" localSheetId="12">#REF!</definedName>
    <definedName name="m618p" localSheetId="13">#REF!</definedName>
    <definedName name="m618p">#REF!</definedName>
    <definedName name="m619m" localSheetId="14">#REF!</definedName>
    <definedName name="m619m" localSheetId="12">#REF!</definedName>
    <definedName name="m619m" localSheetId="13">#REF!</definedName>
    <definedName name="m619m">#REF!</definedName>
    <definedName name="m619p" localSheetId="14">#REF!</definedName>
    <definedName name="m619p" localSheetId="12">#REF!</definedName>
    <definedName name="m619p" localSheetId="13">#REF!</definedName>
    <definedName name="m619p">#REF!</definedName>
    <definedName name="m620m" localSheetId="14">#REF!</definedName>
    <definedName name="m620m" localSheetId="12">#REF!</definedName>
    <definedName name="m620m" localSheetId="13">#REF!</definedName>
    <definedName name="m620m">#REF!</definedName>
    <definedName name="m620p" localSheetId="14">#REF!</definedName>
    <definedName name="m620p" localSheetId="12">#REF!</definedName>
    <definedName name="m620p" localSheetId="13">#REF!</definedName>
    <definedName name="m620p">#REF!</definedName>
    <definedName name="m621m" localSheetId="14">#REF!</definedName>
    <definedName name="m621m" localSheetId="12">#REF!</definedName>
    <definedName name="m621m" localSheetId="13">#REF!</definedName>
    <definedName name="m621m">#REF!</definedName>
    <definedName name="m621p" localSheetId="14">#REF!</definedName>
    <definedName name="m621p" localSheetId="12">#REF!</definedName>
    <definedName name="m621p" localSheetId="13">#REF!</definedName>
    <definedName name="m621p">#REF!</definedName>
    <definedName name="m622m" localSheetId="14">#REF!</definedName>
    <definedName name="m622m" localSheetId="12">#REF!</definedName>
    <definedName name="m622m" localSheetId="13">#REF!</definedName>
    <definedName name="m622m">#REF!</definedName>
    <definedName name="m622p" localSheetId="14">#REF!</definedName>
    <definedName name="m622p" localSheetId="12">#REF!</definedName>
    <definedName name="m622p" localSheetId="13">#REF!</definedName>
    <definedName name="m622p">#REF!</definedName>
    <definedName name="m623m" localSheetId="14">#REF!</definedName>
    <definedName name="m623m" localSheetId="12">#REF!</definedName>
    <definedName name="m623m" localSheetId="13">#REF!</definedName>
    <definedName name="m623m">#REF!</definedName>
    <definedName name="m623p" localSheetId="14">#REF!</definedName>
    <definedName name="m623p" localSheetId="12">#REF!</definedName>
    <definedName name="m623p" localSheetId="13">#REF!</definedName>
    <definedName name="m623p">#REF!</definedName>
    <definedName name="m624m" localSheetId="14">#REF!</definedName>
    <definedName name="m624m" localSheetId="12">#REF!</definedName>
    <definedName name="m624m" localSheetId="13">#REF!</definedName>
    <definedName name="m624m">#REF!</definedName>
    <definedName name="m624p" localSheetId="14">#REF!</definedName>
    <definedName name="m624p" localSheetId="12">#REF!</definedName>
    <definedName name="m624p" localSheetId="13">#REF!</definedName>
    <definedName name="m624p">#REF!</definedName>
    <definedName name="m625m" localSheetId="14">#REF!</definedName>
    <definedName name="m625m" localSheetId="12">#REF!</definedName>
    <definedName name="m625m" localSheetId="13">#REF!</definedName>
    <definedName name="m625m">#REF!</definedName>
    <definedName name="m625p" localSheetId="14">#REF!</definedName>
    <definedName name="m625p" localSheetId="12">#REF!</definedName>
    <definedName name="m625p" localSheetId="13">#REF!</definedName>
    <definedName name="m625p">#REF!</definedName>
    <definedName name="m626m" localSheetId="14">#REF!</definedName>
    <definedName name="m626m" localSheetId="12">#REF!</definedName>
    <definedName name="m626m" localSheetId="13">#REF!</definedName>
    <definedName name="m626m">#REF!</definedName>
    <definedName name="m626p" localSheetId="14">#REF!</definedName>
    <definedName name="m626p" localSheetId="12">#REF!</definedName>
    <definedName name="m626p" localSheetId="13">#REF!</definedName>
    <definedName name="m626p">#REF!</definedName>
    <definedName name="m700m" localSheetId="14">#REF!</definedName>
    <definedName name="m700m" localSheetId="12">#REF!</definedName>
    <definedName name="m700m" localSheetId="13">#REF!</definedName>
    <definedName name="m700m">#REF!</definedName>
    <definedName name="m700p" localSheetId="14">#REF!</definedName>
    <definedName name="m700p" localSheetId="12">#REF!</definedName>
    <definedName name="m700p" localSheetId="13">#REF!</definedName>
    <definedName name="m700p">#REF!</definedName>
    <definedName name="m702m" localSheetId="14">#REF!</definedName>
    <definedName name="m702m" localSheetId="12">#REF!</definedName>
    <definedName name="m702m" localSheetId="13">#REF!</definedName>
    <definedName name="m702m">#REF!</definedName>
    <definedName name="m702p" localSheetId="14">#REF!</definedName>
    <definedName name="m702p" localSheetId="12">#REF!</definedName>
    <definedName name="m702p" localSheetId="13">#REF!</definedName>
    <definedName name="m702p">#REF!</definedName>
    <definedName name="m703m" localSheetId="14">#REF!</definedName>
    <definedName name="m703m" localSheetId="12">#REF!</definedName>
    <definedName name="m703m" localSheetId="13">#REF!</definedName>
    <definedName name="m703m">#REF!</definedName>
    <definedName name="m703p" localSheetId="14">#REF!</definedName>
    <definedName name="m703p" localSheetId="12">#REF!</definedName>
    <definedName name="m703p" localSheetId="13">#REF!</definedName>
    <definedName name="m703p">#REF!</definedName>
    <definedName name="m704m" localSheetId="14">#REF!</definedName>
    <definedName name="m704m" localSheetId="12">#REF!</definedName>
    <definedName name="m704m" localSheetId="13">#REF!</definedName>
    <definedName name="m704m">#REF!</definedName>
    <definedName name="m704p" localSheetId="14">#REF!</definedName>
    <definedName name="m704p" localSheetId="12">#REF!</definedName>
    <definedName name="m704p" localSheetId="13">#REF!</definedName>
    <definedName name="m704p">#REF!</definedName>
    <definedName name="m705m" localSheetId="14">#REF!</definedName>
    <definedName name="m705m" localSheetId="12">#REF!</definedName>
    <definedName name="m705m" localSheetId="13">#REF!</definedName>
    <definedName name="m705m">#REF!</definedName>
    <definedName name="m705p" localSheetId="14">#REF!</definedName>
    <definedName name="m705p" localSheetId="12">#REF!</definedName>
    <definedName name="m705p" localSheetId="13">#REF!</definedName>
    <definedName name="m705p">#REF!</definedName>
    <definedName name="m709m" localSheetId="14">#REF!</definedName>
    <definedName name="m709m" localSheetId="12">#REF!</definedName>
    <definedName name="m709m" localSheetId="13">#REF!</definedName>
    <definedName name="m709m">#REF!</definedName>
    <definedName name="m709p" localSheetId="14">#REF!</definedName>
    <definedName name="m709p" localSheetId="12">#REF!</definedName>
    <definedName name="m709p" localSheetId="13">#REF!</definedName>
    <definedName name="m709p">#REF!</definedName>
    <definedName name="m710m" localSheetId="14">#REF!</definedName>
    <definedName name="m710m" localSheetId="12">#REF!</definedName>
    <definedName name="m710m" localSheetId="13">#REF!</definedName>
    <definedName name="m710m">#REF!</definedName>
    <definedName name="m710p" localSheetId="14">#REF!</definedName>
    <definedName name="m710p" localSheetId="12">#REF!</definedName>
    <definedName name="m710p" localSheetId="13">#REF!</definedName>
    <definedName name="m710p">#REF!</definedName>
    <definedName name="m711m" localSheetId="14">#REF!</definedName>
    <definedName name="m711m" localSheetId="12">#REF!</definedName>
    <definedName name="m711m" localSheetId="13">#REF!</definedName>
    <definedName name="m711m">#REF!</definedName>
    <definedName name="m711p" localSheetId="14">#REF!</definedName>
    <definedName name="m711p" localSheetId="12">#REF!</definedName>
    <definedName name="m711p" localSheetId="13">#REF!</definedName>
    <definedName name="m711p">#REF!</definedName>
    <definedName name="m712m" localSheetId="14">#REF!</definedName>
    <definedName name="m712m" localSheetId="12">#REF!</definedName>
    <definedName name="m712m" localSheetId="13">#REF!</definedName>
    <definedName name="m712m">#REF!</definedName>
    <definedName name="m712p" localSheetId="14">#REF!</definedName>
    <definedName name="m712p" localSheetId="12">#REF!</definedName>
    <definedName name="m712p" localSheetId="13">#REF!</definedName>
    <definedName name="m712p">#REF!</definedName>
    <definedName name="m715m" localSheetId="14">#REF!</definedName>
    <definedName name="m715m" localSheetId="12">#REF!</definedName>
    <definedName name="m715m" localSheetId="13">#REF!</definedName>
    <definedName name="m715m">#REF!</definedName>
    <definedName name="m715p" localSheetId="14">#REF!</definedName>
    <definedName name="m715p" localSheetId="12">#REF!</definedName>
    <definedName name="m715p" localSheetId="13">#REF!</definedName>
    <definedName name="m715p">#REF!</definedName>
    <definedName name="m901m" localSheetId="14">#REF!</definedName>
    <definedName name="m901m" localSheetId="12">#REF!</definedName>
    <definedName name="m901m" localSheetId="13">#REF!</definedName>
    <definedName name="m901m">#REF!</definedName>
    <definedName name="m901p" localSheetId="14">#REF!</definedName>
    <definedName name="m901p" localSheetId="12">#REF!</definedName>
    <definedName name="m901p" localSheetId="13">#REF!</definedName>
    <definedName name="m901p">#REF!</definedName>
    <definedName name="m902m" localSheetId="14">#REF!</definedName>
    <definedName name="m902m" localSheetId="12">#REF!</definedName>
    <definedName name="m902m" localSheetId="13">#REF!</definedName>
    <definedName name="m902m">#REF!</definedName>
    <definedName name="m902p" localSheetId="14">#REF!</definedName>
    <definedName name="m902p" localSheetId="12">#REF!</definedName>
    <definedName name="m902p" localSheetId="13">#REF!</definedName>
    <definedName name="m902p">#REF!</definedName>
    <definedName name="m903m" localSheetId="14">#REF!</definedName>
    <definedName name="m903m" localSheetId="12">#REF!</definedName>
    <definedName name="m903m" localSheetId="13">#REF!</definedName>
    <definedName name="m903m">#REF!</definedName>
    <definedName name="m903p" localSheetId="14">#REF!</definedName>
    <definedName name="m903p" localSheetId="12">#REF!</definedName>
    <definedName name="m903p" localSheetId="13">#REF!</definedName>
    <definedName name="m903p">#REF!</definedName>
    <definedName name="m904m" localSheetId="14">#REF!</definedName>
    <definedName name="m904m" localSheetId="12">#REF!</definedName>
    <definedName name="m904m" localSheetId="13">#REF!</definedName>
    <definedName name="m904m">#REF!</definedName>
    <definedName name="m904p" localSheetId="14">#REF!</definedName>
    <definedName name="m904p" localSheetId="12">#REF!</definedName>
    <definedName name="m904p" localSheetId="13">#REF!</definedName>
    <definedName name="m904p">#REF!</definedName>
    <definedName name="m905m" localSheetId="14">#REF!</definedName>
    <definedName name="m905m" localSheetId="12">#REF!</definedName>
    <definedName name="m905m" localSheetId="13">#REF!</definedName>
    <definedName name="m905m">#REF!</definedName>
    <definedName name="m905p" localSheetId="14">#REF!</definedName>
    <definedName name="m905p" localSheetId="12">#REF!</definedName>
    <definedName name="m905p" localSheetId="13">#REF!</definedName>
    <definedName name="m905p">#REF!</definedName>
    <definedName name="m906m" localSheetId="14">#REF!</definedName>
    <definedName name="m906m" localSheetId="12">#REF!</definedName>
    <definedName name="m906m" localSheetId="13">#REF!</definedName>
    <definedName name="m906m">#REF!</definedName>
    <definedName name="m906p" localSheetId="14">#REF!</definedName>
    <definedName name="m906p" localSheetId="12">#REF!</definedName>
    <definedName name="m906p" localSheetId="13">#REF!</definedName>
    <definedName name="m906p">#REF!</definedName>
    <definedName name="m907m" localSheetId="14">#REF!</definedName>
    <definedName name="m907m" localSheetId="12">#REF!</definedName>
    <definedName name="m907m" localSheetId="13">#REF!</definedName>
    <definedName name="m907m">#REF!</definedName>
    <definedName name="m907p" localSheetId="14">#REF!</definedName>
    <definedName name="m907p" localSheetId="12">#REF!</definedName>
    <definedName name="m907p" localSheetId="13">#REF!</definedName>
    <definedName name="m907p">#REF!</definedName>
    <definedName name="m908m" localSheetId="14">#REF!</definedName>
    <definedName name="m908m" localSheetId="12">#REF!</definedName>
    <definedName name="m908m" localSheetId="13">#REF!</definedName>
    <definedName name="m908m">#REF!</definedName>
    <definedName name="m908p" localSheetId="14">#REF!</definedName>
    <definedName name="m908p" localSheetId="12">#REF!</definedName>
    <definedName name="m908p" localSheetId="13">#REF!</definedName>
    <definedName name="m908p">#REF!</definedName>
    <definedName name="m909m" localSheetId="14">#REF!</definedName>
    <definedName name="m909m" localSheetId="12">#REF!</definedName>
    <definedName name="m909m" localSheetId="13">#REF!</definedName>
    <definedName name="m909m">#REF!</definedName>
    <definedName name="m909p" localSheetId="14">#REF!</definedName>
    <definedName name="m909p" localSheetId="12">#REF!</definedName>
    <definedName name="m909p" localSheetId="13">#REF!</definedName>
    <definedName name="m909p">#REF!</definedName>
    <definedName name="m910m" localSheetId="14">#REF!</definedName>
    <definedName name="m910m" localSheetId="12">#REF!</definedName>
    <definedName name="m910m" localSheetId="13">#REF!</definedName>
    <definedName name="m910m">#REF!</definedName>
    <definedName name="m910p" localSheetId="14">#REF!</definedName>
    <definedName name="m910p" localSheetId="12">#REF!</definedName>
    <definedName name="m910p" localSheetId="13">#REF!</definedName>
    <definedName name="m910p">#REF!</definedName>
    <definedName name="m911m" localSheetId="14">#REF!</definedName>
    <definedName name="m911m" localSheetId="12">#REF!</definedName>
    <definedName name="m911m" localSheetId="13">#REF!</definedName>
    <definedName name="m911m">#REF!</definedName>
    <definedName name="m911p" localSheetId="14">#REF!</definedName>
    <definedName name="m911p" localSheetId="12">#REF!</definedName>
    <definedName name="m911p" localSheetId="13">#REF!</definedName>
    <definedName name="m911p">#REF!</definedName>
    <definedName name="m920m" localSheetId="14">#REF!</definedName>
    <definedName name="m920m" localSheetId="12">#REF!</definedName>
    <definedName name="m920m" localSheetId="13">#REF!</definedName>
    <definedName name="m920m">#REF!</definedName>
    <definedName name="m920p" localSheetId="14">#REF!</definedName>
    <definedName name="m920p" localSheetId="12">#REF!</definedName>
    <definedName name="m920p" localSheetId="13">#REF!</definedName>
    <definedName name="m920p">#REF!</definedName>
    <definedName name="m921m" localSheetId="14">#REF!</definedName>
    <definedName name="m921m" localSheetId="12">#REF!</definedName>
    <definedName name="m921m" localSheetId="13">#REF!</definedName>
    <definedName name="m921m">#REF!</definedName>
    <definedName name="m921p" localSheetId="14">#REF!</definedName>
    <definedName name="m921p" localSheetId="12">#REF!</definedName>
    <definedName name="m921p" localSheetId="13">#REF!</definedName>
    <definedName name="m921p">#REF!</definedName>
    <definedName name="m922m" localSheetId="14">#REF!</definedName>
    <definedName name="m922m" localSheetId="12">#REF!</definedName>
    <definedName name="m922m" localSheetId="13">#REF!</definedName>
    <definedName name="m922m">#REF!</definedName>
    <definedName name="m922p" localSheetId="14">#REF!</definedName>
    <definedName name="m922p" localSheetId="12">#REF!</definedName>
    <definedName name="m922p" localSheetId="13">#REF!</definedName>
    <definedName name="m922p">#REF!</definedName>
    <definedName name="m923m" localSheetId="14">#REF!</definedName>
    <definedName name="m923m" localSheetId="12">#REF!</definedName>
    <definedName name="m923m" localSheetId="13">#REF!</definedName>
    <definedName name="m923m">#REF!</definedName>
    <definedName name="m923p" localSheetId="14">#REF!</definedName>
    <definedName name="m923p" localSheetId="12">#REF!</definedName>
    <definedName name="m923p" localSheetId="13">#REF!</definedName>
    <definedName name="m923p">#REF!</definedName>
    <definedName name="m924m" localSheetId="14">#REF!</definedName>
    <definedName name="m924m" localSheetId="12">#REF!</definedName>
    <definedName name="m924m" localSheetId="13">#REF!</definedName>
    <definedName name="m924m">#REF!</definedName>
    <definedName name="m924p" localSheetId="14">#REF!</definedName>
    <definedName name="m924p" localSheetId="12">#REF!</definedName>
    <definedName name="m924p" localSheetId="13">#REF!</definedName>
    <definedName name="m924p">#REF!</definedName>
    <definedName name="m925m" localSheetId="14">#REF!</definedName>
    <definedName name="m925m" localSheetId="12">#REF!</definedName>
    <definedName name="m925m" localSheetId="13">#REF!</definedName>
    <definedName name="m925m">#REF!</definedName>
    <definedName name="m925p" localSheetId="14">#REF!</definedName>
    <definedName name="m925p" localSheetId="12">#REF!</definedName>
    <definedName name="m925p" localSheetId="13">#REF!</definedName>
    <definedName name="m925p">#REF!</definedName>
    <definedName name="m926m" localSheetId="14">#REF!</definedName>
    <definedName name="m926m" localSheetId="12">#REF!</definedName>
    <definedName name="m926m" localSheetId="13">#REF!</definedName>
    <definedName name="m926m">#REF!</definedName>
    <definedName name="m926p" localSheetId="14">#REF!</definedName>
    <definedName name="m926p" localSheetId="12">#REF!</definedName>
    <definedName name="m926p" localSheetId="13">#REF!</definedName>
    <definedName name="m926p">#REF!</definedName>
    <definedName name="m927m" localSheetId="14">#REF!</definedName>
    <definedName name="m927m" localSheetId="12">#REF!</definedName>
    <definedName name="m927m" localSheetId="13">#REF!</definedName>
    <definedName name="m927m">#REF!</definedName>
    <definedName name="m927p" localSheetId="14">#REF!</definedName>
    <definedName name="m927p" localSheetId="12">#REF!</definedName>
    <definedName name="m927p" localSheetId="13">#REF!</definedName>
    <definedName name="m927p">#REF!</definedName>
    <definedName name="m928m" localSheetId="14">#REF!</definedName>
    <definedName name="m928m" localSheetId="12">#REF!</definedName>
    <definedName name="m928m" localSheetId="13">#REF!</definedName>
    <definedName name="m928m">#REF!</definedName>
    <definedName name="m928p" localSheetId="14">#REF!</definedName>
    <definedName name="m928p" localSheetId="12">#REF!</definedName>
    <definedName name="m928p" localSheetId="13">#REF!</definedName>
    <definedName name="m928p">#REF!</definedName>
    <definedName name="m929m" localSheetId="14">#REF!</definedName>
    <definedName name="m929m" localSheetId="12">#REF!</definedName>
    <definedName name="m929m" localSheetId="13">#REF!</definedName>
    <definedName name="m929m">#REF!</definedName>
    <definedName name="m929p" localSheetId="14">#REF!</definedName>
    <definedName name="m929p" localSheetId="12">#REF!</definedName>
    <definedName name="m929p" localSheetId="13">#REF!</definedName>
    <definedName name="m929p">#REF!</definedName>
    <definedName name="m935m" localSheetId="14">#REF!</definedName>
    <definedName name="m935m" localSheetId="12">#REF!</definedName>
    <definedName name="m935m" localSheetId="13">#REF!</definedName>
    <definedName name="m935m">#REF!</definedName>
    <definedName name="m935p" localSheetId="14">#REF!</definedName>
    <definedName name="m935p" localSheetId="12">#REF!</definedName>
    <definedName name="m935p" localSheetId="13">#REF!</definedName>
    <definedName name="m935p">#REF!</definedName>
    <definedName name="m936m" localSheetId="14">#REF!</definedName>
    <definedName name="m936m" localSheetId="12">#REF!</definedName>
    <definedName name="m936m" localSheetId="13">#REF!</definedName>
    <definedName name="m936m">#REF!</definedName>
    <definedName name="m936p" localSheetId="14">#REF!</definedName>
    <definedName name="m936p" localSheetId="12">#REF!</definedName>
    <definedName name="m936p" localSheetId="13">#REF!</definedName>
    <definedName name="m936p">#REF!</definedName>
    <definedName name="m937m" localSheetId="14">#REF!</definedName>
    <definedName name="m937m" localSheetId="12">#REF!</definedName>
    <definedName name="m937m" localSheetId="13">#REF!</definedName>
    <definedName name="m937m">#REF!</definedName>
    <definedName name="m937p" localSheetId="14">#REF!</definedName>
    <definedName name="m937p" localSheetId="12">#REF!</definedName>
    <definedName name="m937p" localSheetId="13">#REF!</definedName>
    <definedName name="m937p">#REF!</definedName>
    <definedName name="m938m" localSheetId="14">#REF!</definedName>
    <definedName name="m938m" localSheetId="12">#REF!</definedName>
    <definedName name="m938m" localSheetId="13">#REF!</definedName>
    <definedName name="m938m">#REF!</definedName>
    <definedName name="m938p" localSheetId="14">#REF!</definedName>
    <definedName name="m938p" localSheetId="12">#REF!</definedName>
    <definedName name="m938p" localSheetId="13">#REF!</definedName>
    <definedName name="m938p">#REF!</definedName>
    <definedName name="m939m" localSheetId="14">#REF!</definedName>
    <definedName name="m939m" localSheetId="12">#REF!</definedName>
    <definedName name="m939m" localSheetId="13">#REF!</definedName>
    <definedName name="m939m">#REF!</definedName>
    <definedName name="m939p" localSheetId="14">#REF!</definedName>
    <definedName name="m939p" localSheetId="12">#REF!</definedName>
    <definedName name="m939p" localSheetId="13">#REF!</definedName>
    <definedName name="m939p">#REF!</definedName>
    <definedName name="m940m" localSheetId="14">#REF!</definedName>
    <definedName name="m940m" localSheetId="12">#REF!</definedName>
    <definedName name="m940m" localSheetId="13">#REF!</definedName>
    <definedName name="m940m">#REF!</definedName>
    <definedName name="m940p" localSheetId="14">#REF!</definedName>
    <definedName name="m940p" localSheetId="12">#REF!</definedName>
    <definedName name="m940p" localSheetId="13">#REF!</definedName>
    <definedName name="m940p">#REF!</definedName>
    <definedName name="m941m" localSheetId="14">#REF!</definedName>
    <definedName name="m941m" localSheetId="12">#REF!</definedName>
    <definedName name="m941m" localSheetId="13">#REF!</definedName>
    <definedName name="m941m">#REF!</definedName>
    <definedName name="m941p" localSheetId="14">#REF!</definedName>
    <definedName name="m941p" localSheetId="12">#REF!</definedName>
    <definedName name="m941p" localSheetId="13">#REF!</definedName>
    <definedName name="m941p">#REF!</definedName>
    <definedName name="m942m" localSheetId="14">#REF!</definedName>
    <definedName name="m942m" localSheetId="12">#REF!</definedName>
    <definedName name="m942m" localSheetId="13">#REF!</definedName>
    <definedName name="m942m">#REF!</definedName>
    <definedName name="m942p" localSheetId="14">#REF!</definedName>
    <definedName name="m942p" localSheetId="12">#REF!</definedName>
    <definedName name="m942p" localSheetId="13">#REF!</definedName>
    <definedName name="m942p">#REF!</definedName>
    <definedName name="m945m" localSheetId="14">#REF!</definedName>
    <definedName name="m945m" localSheetId="12">#REF!</definedName>
    <definedName name="m945m" localSheetId="13">#REF!</definedName>
    <definedName name="m945m">#REF!</definedName>
    <definedName name="m945p" localSheetId="14">#REF!</definedName>
    <definedName name="m945p" localSheetId="12">#REF!</definedName>
    <definedName name="m945p" localSheetId="13">#REF!</definedName>
    <definedName name="m945p">#REF!</definedName>
    <definedName name="m946m" localSheetId="14">#REF!</definedName>
    <definedName name="m946m" localSheetId="12">#REF!</definedName>
    <definedName name="m946m" localSheetId="13">#REF!</definedName>
    <definedName name="m946m">#REF!</definedName>
    <definedName name="m946p" localSheetId="14">#REF!</definedName>
    <definedName name="m946p" localSheetId="12">#REF!</definedName>
    <definedName name="m946p" localSheetId="13">#REF!</definedName>
    <definedName name="m946p">#REF!</definedName>
    <definedName name="m947m" localSheetId="14">#REF!</definedName>
    <definedName name="m947m" localSheetId="12">#REF!</definedName>
    <definedName name="m947m" localSheetId="13">#REF!</definedName>
    <definedName name="m947m">#REF!</definedName>
    <definedName name="m947p" localSheetId="14">#REF!</definedName>
    <definedName name="m947p" localSheetId="12">#REF!</definedName>
    <definedName name="m947p" localSheetId="13">#REF!</definedName>
    <definedName name="m947p">#REF!</definedName>
    <definedName name="m948m" localSheetId="14">#REF!</definedName>
    <definedName name="m948m" localSheetId="12">#REF!</definedName>
    <definedName name="m948m" localSheetId="13">#REF!</definedName>
    <definedName name="m948m">#REF!</definedName>
    <definedName name="m948p" localSheetId="14">#REF!</definedName>
    <definedName name="m948p" localSheetId="12">#REF!</definedName>
    <definedName name="m948p" localSheetId="13">#REF!</definedName>
    <definedName name="m948p">#REF!</definedName>
    <definedName name="m949m" localSheetId="14">#REF!</definedName>
    <definedName name="m949m" localSheetId="12">#REF!</definedName>
    <definedName name="m949m" localSheetId="13">#REF!</definedName>
    <definedName name="m949m">#REF!</definedName>
    <definedName name="m949p" localSheetId="14">#REF!</definedName>
    <definedName name="m949p" localSheetId="12">#REF!</definedName>
    <definedName name="m949p" localSheetId="13">#REF!</definedName>
    <definedName name="m949p">#REF!</definedName>
    <definedName name="m950m" localSheetId="14">#REF!</definedName>
    <definedName name="m950m" localSheetId="12">#REF!</definedName>
    <definedName name="m950m" localSheetId="13">#REF!</definedName>
    <definedName name="m950m">#REF!</definedName>
    <definedName name="m950p" localSheetId="14">#REF!</definedName>
    <definedName name="m950p" localSheetId="12">#REF!</definedName>
    <definedName name="m950p" localSheetId="13">#REF!</definedName>
    <definedName name="m950p">#REF!</definedName>
    <definedName name="m951m" localSheetId="14">#REF!</definedName>
    <definedName name="m951m" localSheetId="12">#REF!</definedName>
    <definedName name="m951m" localSheetId="13">#REF!</definedName>
    <definedName name="m951m">#REF!</definedName>
    <definedName name="m951p" localSheetId="14">#REF!</definedName>
    <definedName name="m951p" localSheetId="12">#REF!</definedName>
    <definedName name="m951p" localSheetId="13">#REF!</definedName>
    <definedName name="m951p">#REF!</definedName>
    <definedName name="m952m" localSheetId="14">#REF!</definedName>
    <definedName name="m952m" localSheetId="12">#REF!</definedName>
    <definedName name="m952m" localSheetId="13">#REF!</definedName>
    <definedName name="m952m">#REF!</definedName>
    <definedName name="m952p" localSheetId="14">#REF!</definedName>
    <definedName name="m952p" localSheetId="12">#REF!</definedName>
    <definedName name="m952p" localSheetId="13">#REF!</definedName>
    <definedName name="m952p">#REF!</definedName>
    <definedName name="m953m" localSheetId="14">#REF!</definedName>
    <definedName name="m953m" localSheetId="12">#REF!</definedName>
    <definedName name="m953m" localSheetId="13">#REF!</definedName>
    <definedName name="m953m">#REF!</definedName>
    <definedName name="m953p" localSheetId="14">#REF!</definedName>
    <definedName name="m953p" localSheetId="12">#REF!</definedName>
    <definedName name="m953p" localSheetId="13">#REF!</definedName>
    <definedName name="m953p">#REF!</definedName>
    <definedName name="m954m" localSheetId="14">#REF!</definedName>
    <definedName name="m954m" localSheetId="12">#REF!</definedName>
    <definedName name="m954m" localSheetId="13">#REF!</definedName>
    <definedName name="m954m">#REF!</definedName>
    <definedName name="m954p" localSheetId="14">#REF!</definedName>
    <definedName name="m954p" localSheetId="12">#REF!</definedName>
    <definedName name="m954p" localSheetId="13">#REF!</definedName>
    <definedName name="m954p">#REF!</definedName>
    <definedName name="m955m" localSheetId="14">#REF!</definedName>
    <definedName name="m955m" localSheetId="12">#REF!</definedName>
    <definedName name="m955m" localSheetId="13">#REF!</definedName>
    <definedName name="m955m">#REF!</definedName>
    <definedName name="m955p" localSheetId="14">#REF!</definedName>
    <definedName name="m955p" localSheetId="12">#REF!</definedName>
    <definedName name="m955p" localSheetId="13">#REF!</definedName>
    <definedName name="m955p">#REF!</definedName>
    <definedName name="m956m" localSheetId="14">#REF!</definedName>
    <definedName name="m956m" localSheetId="12">#REF!</definedName>
    <definedName name="m956m" localSheetId="13">#REF!</definedName>
    <definedName name="m956m">#REF!</definedName>
    <definedName name="m956p" localSheetId="14">#REF!</definedName>
    <definedName name="m956p" localSheetId="12">#REF!</definedName>
    <definedName name="m956p" localSheetId="13">#REF!</definedName>
    <definedName name="m956p">#REF!</definedName>
    <definedName name="m957m" localSheetId="14">#REF!</definedName>
    <definedName name="m957m" localSheetId="12">#REF!</definedName>
    <definedName name="m957m" localSheetId="13">#REF!</definedName>
    <definedName name="m957m">#REF!</definedName>
    <definedName name="m957p" localSheetId="14">#REF!</definedName>
    <definedName name="m957p" localSheetId="12">#REF!</definedName>
    <definedName name="m957p" localSheetId="13">#REF!</definedName>
    <definedName name="m957p">#REF!</definedName>
    <definedName name="m958m" localSheetId="14">#REF!</definedName>
    <definedName name="m958m" localSheetId="12">#REF!</definedName>
    <definedName name="m958m" localSheetId="13">#REF!</definedName>
    <definedName name="m958m">#REF!</definedName>
    <definedName name="m958p" localSheetId="14">#REF!</definedName>
    <definedName name="m958p" localSheetId="12">#REF!</definedName>
    <definedName name="m958p" localSheetId="13">#REF!</definedName>
    <definedName name="m958p">#REF!</definedName>
    <definedName name="m960m" localSheetId="14">#REF!</definedName>
    <definedName name="m960m" localSheetId="12">#REF!</definedName>
    <definedName name="m960m" localSheetId="13">#REF!</definedName>
    <definedName name="m960m">#REF!</definedName>
    <definedName name="m960p" localSheetId="14">#REF!</definedName>
    <definedName name="m960p" localSheetId="12">#REF!</definedName>
    <definedName name="m960p" localSheetId="13">#REF!</definedName>
    <definedName name="m960p">#REF!</definedName>
    <definedName name="m969m" localSheetId="14">#REF!</definedName>
    <definedName name="m969m" localSheetId="12">#REF!</definedName>
    <definedName name="m969m" localSheetId="13">#REF!</definedName>
    <definedName name="m969m">#REF!</definedName>
    <definedName name="m969p" localSheetId="14">#REF!</definedName>
    <definedName name="m969p" localSheetId="12">#REF!</definedName>
    <definedName name="m969p" localSheetId="13">#REF!</definedName>
    <definedName name="m969p">#REF!</definedName>
    <definedName name="m970m" localSheetId="14">#REF!</definedName>
    <definedName name="m970m" localSheetId="12">#REF!</definedName>
    <definedName name="m970m" localSheetId="13">#REF!</definedName>
    <definedName name="m970m">#REF!</definedName>
    <definedName name="m970p" localSheetId="14">#REF!</definedName>
    <definedName name="m970p" localSheetId="12">#REF!</definedName>
    <definedName name="m970p" localSheetId="13">#REF!</definedName>
    <definedName name="m970p">#REF!</definedName>
    <definedName name="m971m" localSheetId="14">#REF!</definedName>
    <definedName name="m971m" localSheetId="12">#REF!</definedName>
    <definedName name="m971m" localSheetId="13">#REF!</definedName>
    <definedName name="m971m">#REF!</definedName>
    <definedName name="m971p" localSheetId="14">#REF!</definedName>
    <definedName name="m971p" localSheetId="12">#REF!</definedName>
    <definedName name="m971p" localSheetId="13">#REF!</definedName>
    <definedName name="m971p">#REF!</definedName>
    <definedName name="m972m" localSheetId="14">#REF!</definedName>
    <definedName name="m972m" localSheetId="12">#REF!</definedName>
    <definedName name="m972m" localSheetId="13">#REF!</definedName>
    <definedName name="m972m">#REF!</definedName>
    <definedName name="m972p" localSheetId="14">#REF!</definedName>
    <definedName name="m972p" localSheetId="12">#REF!</definedName>
    <definedName name="m972p" localSheetId="13">#REF!</definedName>
    <definedName name="m972p">#REF!</definedName>
    <definedName name="m973m" localSheetId="14">#REF!</definedName>
    <definedName name="m973m" localSheetId="12">#REF!</definedName>
    <definedName name="m973m" localSheetId="13">#REF!</definedName>
    <definedName name="m973m">#REF!</definedName>
    <definedName name="m973p" localSheetId="14">#REF!</definedName>
    <definedName name="m973p" localSheetId="12">#REF!</definedName>
    <definedName name="m973p" localSheetId="13">#REF!</definedName>
    <definedName name="m973p">#REF!</definedName>
    <definedName name="m974m" localSheetId="14">#REF!</definedName>
    <definedName name="m974m" localSheetId="12">#REF!</definedName>
    <definedName name="m974m" localSheetId="13">#REF!</definedName>
    <definedName name="m974m">#REF!</definedName>
    <definedName name="m974p" localSheetId="14">#REF!</definedName>
    <definedName name="m974p" localSheetId="12">#REF!</definedName>
    <definedName name="m974p" localSheetId="13">#REF!</definedName>
    <definedName name="m974p">#REF!</definedName>
    <definedName name="m975m" localSheetId="14">#REF!</definedName>
    <definedName name="m975m" localSheetId="12">#REF!</definedName>
    <definedName name="m975m" localSheetId="13">#REF!</definedName>
    <definedName name="m975m">#REF!</definedName>
    <definedName name="m975p" localSheetId="14">#REF!</definedName>
    <definedName name="m975p" localSheetId="12">#REF!</definedName>
    <definedName name="m975p" localSheetId="13">#REF!</definedName>
    <definedName name="m975p">#REF!</definedName>
    <definedName name="m976m" localSheetId="14">#REF!</definedName>
    <definedName name="m976m" localSheetId="12">#REF!</definedName>
    <definedName name="m976m" localSheetId="13">#REF!</definedName>
    <definedName name="m976m">#REF!</definedName>
    <definedName name="m976p" localSheetId="14">#REF!</definedName>
    <definedName name="m976p" localSheetId="12">#REF!</definedName>
    <definedName name="m976p" localSheetId="13">#REF!</definedName>
    <definedName name="m976p">#REF!</definedName>
    <definedName name="m977m" localSheetId="14">#REF!</definedName>
    <definedName name="m977m" localSheetId="12">#REF!</definedName>
    <definedName name="m977m" localSheetId="13">#REF!</definedName>
    <definedName name="m977m">#REF!</definedName>
    <definedName name="m977p" localSheetId="14">#REF!</definedName>
    <definedName name="m977p" localSheetId="12">#REF!</definedName>
    <definedName name="m977p" localSheetId="13">#REF!</definedName>
    <definedName name="m977p">#REF!</definedName>
    <definedName name="m980m" localSheetId="14">#REF!</definedName>
    <definedName name="m980m" localSheetId="12">#REF!</definedName>
    <definedName name="m980m" localSheetId="13">#REF!</definedName>
    <definedName name="m980m">#REF!</definedName>
    <definedName name="m980p" localSheetId="14">#REF!</definedName>
    <definedName name="m980p" localSheetId="12">#REF!</definedName>
    <definedName name="m980p" localSheetId="13">#REF!</definedName>
    <definedName name="m980p">#REF!</definedName>
    <definedName name="m982m" localSheetId="14">#REF!</definedName>
    <definedName name="m982m" localSheetId="12">#REF!</definedName>
    <definedName name="m982m" localSheetId="13">#REF!</definedName>
    <definedName name="m982m">#REF!</definedName>
    <definedName name="m982p" localSheetId="14">#REF!</definedName>
    <definedName name="m982p" localSheetId="12">#REF!</definedName>
    <definedName name="m982p" localSheetId="13">#REF!</definedName>
    <definedName name="m982p">#REF!</definedName>
    <definedName name="m983m" localSheetId="14">#REF!</definedName>
    <definedName name="m983m" localSheetId="12">#REF!</definedName>
    <definedName name="m983m" localSheetId="13">#REF!</definedName>
    <definedName name="m983m">#REF!</definedName>
    <definedName name="m983p" localSheetId="14">#REF!</definedName>
    <definedName name="m983p" localSheetId="12">#REF!</definedName>
    <definedName name="m983p" localSheetId="13">#REF!</definedName>
    <definedName name="m983p">#REF!</definedName>
    <definedName name="m984m" localSheetId="14">#REF!</definedName>
    <definedName name="m984m" localSheetId="12">#REF!</definedName>
    <definedName name="m984m" localSheetId="13">#REF!</definedName>
    <definedName name="m984m">#REF!</definedName>
    <definedName name="m984p" localSheetId="14">#REF!</definedName>
    <definedName name="m984p" localSheetId="12">#REF!</definedName>
    <definedName name="m984p" localSheetId="13">#REF!</definedName>
    <definedName name="m984p">#REF!</definedName>
    <definedName name="m985m" localSheetId="14">#REF!</definedName>
    <definedName name="m985m" localSheetId="12">#REF!</definedName>
    <definedName name="m985m" localSheetId="13">#REF!</definedName>
    <definedName name="m985m">#REF!</definedName>
    <definedName name="m985p" localSheetId="14">#REF!</definedName>
    <definedName name="m985p" localSheetId="12">#REF!</definedName>
    <definedName name="m985p" localSheetId="13">#REF!</definedName>
    <definedName name="m985p">#REF!</definedName>
    <definedName name="m996m" localSheetId="14">#REF!</definedName>
    <definedName name="m996m" localSheetId="12">#REF!</definedName>
    <definedName name="m996m" localSheetId="13">#REF!</definedName>
    <definedName name="m996m">#REF!</definedName>
    <definedName name="m996p" localSheetId="14">#REF!</definedName>
    <definedName name="m996p" localSheetId="12">#REF!</definedName>
    <definedName name="m996p" localSheetId="13">#REF!</definedName>
    <definedName name="m996p">#REF!</definedName>
    <definedName name="m997m" localSheetId="14">#REF!</definedName>
    <definedName name="m997m" localSheetId="12">#REF!</definedName>
    <definedName name="m997m" localSheetId="13">#REF!</definedName>
    <definedName name="m997m">#REF!</definedName>
    <definedName name="m997p" localSheetId="14">#REF!</definedName>
    <definedName name="m997p" localSheetId="12">#REF!</definedName>
    <definedName name="m997p" localSheetId="13">#REF!</definedName>
    <definedName name="m997p">#REF!</definedName>
    <definedName name="m998m" localSheetId="14">#REF!</definedName>
    <definedName name="m998m" localSheetId="12">#REF!</definedName>
    <definedName name="m998m" localSheetId="13">#REF!</definedName>
    <definedName name="m998m">#REF!</definedName>
    <definedName name="m998p" localSheetId="14">#REF!</definedName>
    <definedName name="m998p" localSheetId="12">#REF!</definedName>
    <definedName name="m998p" localSheetId="13">#REF!</definedName>
    <definedName name="m998p">#REF!</definedName>
    <definedName name="m999m" localSheetId="14">#REF!</definedName>
    <definedName name="m999m" localSheetId="12">#REF!</definedName>
    <definedName name="m999m" localSheetId="13">#REF!</definedName>
    <definedName name="m999m">#REF!</definedName>
    <definedName name="m999p" localSheetId="14">#REF!</definedName>
    <definedName name="m999p" localSheetId="12">#REF!</definedName>
    <definedName name="m999p" localSheetId="13">#REF!</definedName>
    <definedName name="m999p">#REF!</definedName>
    <definedName name="mad">#REF!</definedName>
    <definedName name="mai00" localSheetId="14">[3]Consultoria!#REF!</definedName>
    <definedName name="mai00" localSheetId="12">[3]Consultoria!#REF!</definedName>
    <definedName name="mai00" localSheetId="13">[3]Consultoria!#REF!</definedName>
    <definedName name="mai00">[3]Consultoria!#REF!</definedName>
    <definedName name="mai00_3" localSheetId="14">[3]Consultoria!#REF!</definedName>
    <definedName name="mai00_3" localSheetId="12">[3]Consultoria!#REF!</definedName>
    <definedName name="mai00_3" localSheetId="13">[3]Consultoria!#REF!</definedName>
    <definedName name="mai00_3">[3]Consultoria!#REF!</definedName>
    <definedName name="MAI95_3" localSheetId="14">[3]Consultoria!#REF!</definedName>
    <definedName name="MAI95_3" localSheetId="12">[3]Consultoria!#REF!</definedName>
    <definedName name="MAI95_3" localSheetId="13">[3]Consultoria!#REF!</definedName>
    <definedName name="MAI95_3">[3]Consultoria!#REF!</definedName>
    <definedName name="MAI96_3" localSheetId="14">[3]Consultoria!#REF!</definedName>
    <definedName name="MAI96_3" localSheetId="12">[3]Consultoria!#REF!</definedName>
    <definedName name="MAI96_3" localSheetId="13">[3]Consultoria!#REF!</definedName>
    <definedName name="MAI96_3">[3]Consultoria!#REF!</definedName>
    <definedName name="MAI97_3" localSheetId="14">[3]Consultoria!#REF!</definedName>
    <definedName name="MAI97_3" localSheetId="12">[3]Consultoria!#REF!</definedName>
    <definedName name="MAI97_3" localSheetId="13">[3]Consultoria!#REF!</definedName>
    <definedName name="MAI97_3">[3]Consultoria!#REF!</definedName>
    <definedName name="MAI98_3" localSheetId="14">[3]Consultoria!#REF!</definedName>
    <definedName name="MAI98_3" localSheetId="12">[3]Consultoria!#REF!</definedName>
    <definedName name="MAI98_3" localSheetId="13">[3]Consultoria!#REF!</definedName>
    <definedName name="MAI98_3">[3]Consultoria!#REF!</definedName>
    <definedName name="MAI99_3" localSheetId="14">[3]Consultoria!#REF!</definedName>
    <definedName name="MAI99_3" localSheetId="12">[3]Consultoria!#REF!</definedName>
    <definedName name="MAI99_3" localSheetId="13">[3]Consultoria!#REF!</definedName>
    <definedName name="MAI99_3">[3]Consultoria!#REF!</definedName>
    <definedName name="map">#REF!</definedName>
    <definedName name="MAR00" localSheetId="14">[3]Consultoria!#REF!</definedName>
    <definedName name="MAR00" localSheetId="12">[3]Consultoria!#REF!</definedName>
    <definedName name="MAR00" localSheetId="13">[3]Consultoria!#REF!</definedName>
    <definedName name="MAR00">[3]Consultoria!#REF!</definedName>
    <definedName name="MAR00_3" localSheetId="14">[3]Consultoria!#REF!</definedName>
    <definedName name="MAR00_3" localSheetId="12">[3]Consultoria!#REF!</definedName>
    <definedName name="MAR00_3" localSheetId="13">[3]Consultoria!#REF!</definedName>
    <definedName name="MAR00_3">[3]Consultoria!#REF!</definedName>
    <definedName name="MAR95_3" localSheetId="14">[3]Consultoria!#REF!</definedName>
    <definedName name="MAR95_3" localSheetId="12">[3]Consultoria!#REF!</definedName>
    <definedName name="MAR95_3" localSheetId="13">[3]Consultoria!#REF!</definedName>
    <definedName name="MAR95_3">[3]Consultoria!#REF!</definedName>
    <definedName name="MAR96_3" localSheetId="14">[3]Consultoria!#REF!</definedName>
    <definedName name="MAR96_3" localSheetId="12">[3]Consultoria!#REF!</definedName>
    <definedName name="MAR96_3" localSheetId="13">[3]Consultoria!#REF!</definedName>
    <definedName name="MAR96_3">[3]Consultoria!#REF!</definedName>
    <definedName name="MAR97_3" localSheetId="14">[3]Consultoria!#REF!</definedName>
    <definedName name="MAR97_3" localSheetId="12">[3]Consultoria!#REF!</definedName>
    <definedName name="MAR97_3" localSheetId="13">[3]Consultoria!#REF!</definedName>
    <definedName name="MAR97_3">[3]Consultoria!#REF!</definedName>
    <definedName name="MAR98_3" localSheetId="14">[3]Consultoria!#REF!</definedName>
    <definedName name="MAR98_3" localSheetId="12">[3]Consultoria!#REF!</definedName>
    <definedName name="MAR98_3" localSheetId="13">[3]Consultoria!#REF!</definedName>
    <definedName name="MAR98_3">[3]Consultoria!#REF!</definedName>
    <definedName name="MAR99_3" localSheetId="14">[3]Consultoria!#REF!</definedName>
    <definedName name="MAR99_3" localSheetId="12">[3]Consultoria!#REF!</definedName>
    <definedName name="MAR99_3" localSheetId="13">[3]Consultoria!#REF!</definedName>
    <definedName name="MAR99_3">[3]Consultoria!#REF!</definedName>
    <definedName name="Max" localSheetId="11" hidden="1">COUNTIF(#REF!,"&lt;&gt;0")+3</definedName>
    <definedName name="Max" localSheetId="6" hidden="1">COUNTIF(#REF!,"&lt;&gt;0")+3</definedName>
    <definedName name="Max" hidden="1">COUNTIF(#REF!,"&lt;&gt;0")+3</definedName>
    <definedName name="MBQ" localSheetId="14">[26]SERVIÇOS!#REF!</definedName>
    <definedName name="MBQ" localSheetId="12">[26]SERVIÇOS!#REF!</definedName>
    <definedName name="MBQ" localSheetId="13">[26]SERVIÇOS!#REF!</definedName>
    <definedName name="MBQ">[26]SERVIÇOS!#REF!</definedName>
    <definedName name="MBQA" localSheetId="14">[2]SERVIÇOS!#REF!</definedName>
    <definedName name="MBQA" localSheetId="12">[2]SERVIÇOS!#REF!</definedName>
    <definedName name="MBQA" localSheetId="13">[2]SERVIÇOS!#REF!</definedName>
    <definedName name="MBQA">[2]SERVIÇOS!#REF!</definedName>
    <definedName name="MBQT" localSheetId="14">[2]SERVIÇOS!#REF!</definedName>
    <definedName name="MBQT" localSheetId="12">[2]SERVIÇOS!#REF!</definedName>
    <definedName name="MBQT" localSheetId="13">[2]SERVIÇOS!#REF!</definedName>
    <definedName name="MBQT">[2]SERVIÇOS!#REF!</definedName>
    <definedName name="MBV">#REF!</definedName>
    <definedName name="mdn">#REF!</definedName>
    <definedName name="Medição" localSheetId="14">#REF!</definedName>
    <definedName name="Medição" localSheetId="12">#REF!</definedName>
    <definedName name="Medição" localSheetId="13">#REF!</definedName>
    <definedName name="Medição">#REF!</definedName>
    <definedName name="MEM" localSheetId="14">#REF!</definedName>
    <definedName name="MEM" localSheetId="12">#REF!</definedName>
    <definedName name="MEM" localSheetId="13">#REF!</definedName>
    <definedName name="MEM">#REF!</definedName>
    <definedName name="Mes_Ano">'[29]Custos Unitarios'!$D$2</definedName>
    <definedName name="MNI" localSheetId="2">#REF!</definedName>
    <definedName name="MNI">#REF!</definedName>
    <definedName name="MNP" localSheetId="2">#REF!</definedName>
    <definedName name="MNP">#REF!</definedName>
    <definedName name="MO" localSheetId="15" hidden="1">#REF!</definedName>
    <definedName name="MO" localSheetId="16" hidden="1">#REF!</definedName>
    <definedName name="MO" localSheetId="11" hidden="1">#REF!</definedName>
    <definedName name="MO" localSheetId="14" hidden="1">#REF!</definedName>
    <definedName name="MO" localSheetId="13">'[28]Escav Manual 1a cat'!$H$26</definedName>
    <definedName name="MO" localSheetId="3" hidden="1">#REF!</definedName>
    <definedName name="MO" localSheetId="4" hidden="1">#REF!</definedName>
    <definedName name="MO" localSheetId="6" hidden="1">#REF!</definedName>
    <definedName name="MO" hidden="1">#REF!</definedName>
    <definedName name="mo_base" localSheetId="14">#REF!</definedName>
    <definedName name="mo_base" localSheetId="12">#REF!</definedName>
    <definedName name="mo_base" localSheetId="13">#REF!</definedName>
    <definedName name="mo_base">#REF!</definedName>
    <definedName name="mo_sub_base" localSheetId="14">#REF!</definedName>
    <definedName name="mo_sub_base" localSheetId="12">#REF!</definedName>
    <definedName name="mo_sub_base" localSheetId="13">#REF!</definedName>
    <definedName name="mo_sub_base">#REF!</definedName>
    <definedName name="Mob" localSheetId="16" hidden="1">#REF!</definedName>
    <definedName name="Mob" localSheetId="11" hidden="1">#REF!</definedName>
    <definedName name="Mob" localSheetId="3" hidden="1">#REF!</definedName>
    <definedName name="Mob" localSheetId="4" hidden="1">#REF!</definedName>
    <definedName name="Mob" localSheetId="6" hidden="1">#REF!</definedName>
    <definedName name="Modelo" localSheetId="15" hidden="1">#REF!</definedName>
    <definedName name="Modelo" localSheetId="16" hidden="1">#REF!</definedName>
    <definedName name="Modelo" localSheetId="11" hidden="1">#REF!</definedName>
    <definedName name="Modelo" localSheetId="14" hidden="1">#REF!</definedName>
    <definedName name="Modelo" localSheetId="3" hidden="1">#REF!</definedName>
    <definedName name="Modelo" localSheetId="4" hidden="1">#REF!</definedName>
    <definedName name="Modelo" localSheetId="6" hidden="1">#REF!</definedName>
    <definedName name="Modelo" hidden="1">#REF!</definedName>
    <definedName name="módulo1.Extenso" localSheetId="14">'CPU GERADOR PORTÁTIL'!módulo1.Extenso</definedName>
    <definedName name="módulo1.Extenso" localSheetId="13">'CPU-VEICULO_Leve'!módulo1.Extenso</definedName>
    <definedName name="módulo1.Extenso" localSheetId="2">#N/A</definedName>
    <definedName name="módulo1.Extenso">'CPU GERADOR PORTÁTIL'!módulo1.Extenso</definedName>
    <definedName name="motoristas" localSheetId="2">[19]EquiOM!#REF!</definedName>
    <definedName name="motoristas">[19]EquiOM!#REF!</definedName>
    <definedName name="motoristas_1" localSheetId="2">[19]EquiOM!#REF!</definedName>
    <definedName name="motoristas_1">[19]EquiOM!#REF!</definedName>
    <definedName name="motoristas_1_4" localSheetId="2">[19]EquiOM!#REF!</definedName>
    <definedName name="motoristas_1_4">[19]EquiOM!#REF!</definedName>
    <definedName name="motoristas_4" localSheetId="2">[19]EquiOM!#REF!</definedName>
    <definedName name="motoristas_4">[19]EquiOM!#REF!</definedName>
    <definedName name="motoristas_6" localSheetId="2">[19]EquiOM!#REF!</definedName>
    <definedName name="motoristas_6">[19]EquiOM!#REF!</definedName>
    <definedName name="motoristas_6_4">[19]EquiOM!#REF!</definedName>
    <definedName name="mour" localSheetId="2">#REF!</definedName>
    <definedName name="mour">#REF!</definedName>
    <definedName name="mour_8">NA()</definedName>
    <definedName name="MP" localSheetId="15" hidden="1">#REF!</definedName>
    <definedName name="MP" localSheetId="16" hidden="1">#REF!</definedName>
    <definedName name="MP" localSheetId="11" hidden="1">#REF!</definedName>
    <definedName name="MP" localSheetId="14" hidden="1">#REF!</definedName>
    <definedName name="MP" localSheetId="3" hidden="1">#REF!</definedName>
    <definedName name="MP" localSheetId="4" hidden="1">#REF!</definedName>
    <definedName name="MP" localSheetId="6" hidden="1">#REF!</definedName>
    <definedName name="MP" hidden="1">#REF!</definedName>
    <definedName name="mpm2.5">#REF!</definedName>
    <definedName name="mpm2_5">#REF!</definedName>
    <definedName name="msicro" localSheetId="14">#REF!</definedName>
    <definedName name="msicro" localSheetId="12">#REF!</definedName>
    <definedName name="msicro" localSheetId="13">#REF!</definedName>
    <definedName name="msicro">#REF!</definedName>
    <definedName name="msv">#REF!</definedName>
    <definedName name="MT">'[22]CUSTOS UNITÁRIOS'!$C$4:$G$315</definedName>
    <definedName name="N0p" localSheetId="2">#REF!</definedName>
    <definedName name="N0p">#REF!</definedName>
    <definedName name="NARCISO" localSheetId="2">#REF!</definedName>
    <definedName name="NARCISO">#REF!</definedName>
    <definedName name="niv" localSheetId="2">#REF!</definedName>
    <definedName name="niv">#REF!</definedName>
    <definedName name="NIVEL" localSheetId="14">[17]PRECORC.XLS!#REF!</definedName>
    <definedName name="NIVEL" localSheetId="12">[17]PRECORC.XLS!#REF!</definedName>
    <definedName name="NIVEL" localSheetId="13">[17]PRECORC.XLS!#REF!</definedName>
    <definedName name="NIVEL" localSheetId="2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14">[3]Consultoria!#REF!</definedName>
    <definedName name="NOV94_3" localSheetId="12">[3]Consultoria!#REF!</definedName>
    <definedName name="NOV94_3" localSheetId="13">[3]Consultoria!#REF!</definedName>
    <definedName name="NOV94_3">[3]Consultoria!#REF!</definedName>
    <definedName name="NOV95_3" localSheetId="14">[3]Consultoria!#REF!</definedName>
    <definedName name="NOV95_3" localSheetId="12">[3]Consultoria!#REF!</definedName>
    <definedName name="NOV95_3" localSheetId="13">[3]Consultoria!#REF!</definedName>
    <definedName name="NOV95_3">[3]Consultoria!#REF!</definedName>
    <definedName name="NOV96_3" localSheetId="14">[3]Consultoria!#REF!</definedName>
    <definedName name="NOV96_3" localSheetId="12">[3]Consultoria!#REF!</definedName>
    <definedName name="NOV96_3" localSheetId="13">[3]Consultoria!#REF!</definedName>
    <definedName name="NOV96_3">[3]Consultoria!#REF!</definedName>
    <definedName name="NOV97_3" localSheetId="14">[3]Consultoria!#REF!</definedName>
    <definedName name="NOV97_3" localSheetId="12">[3]Consultoria!#REF!</definedName>
    <definedName name="NOV97_3" localSheetId="13">[3]Consultoria!#REF!</definedName>
    <definedName name="NOV97_3">[3]Consultoria!#REF!</definedName>
    <definedName name="NOV98_3" localSheetId="14">[3]Consultoria!#REF!</definedName>
    <definedName name="NOV98_3" localSheetId="12">[3]Consultoria!#REF!</definedName>
    <definedName name="NOV98_3" localSheetId="13">[3]Consultoria!#REF!</definedName>
    <definedName name="NOV98_3">[3]Consultoria!#REF!</definedName>
    <definedName name="NOV99_3" localSheetId="14">[3]Consultoria!#REF!</definedName>
    <definedName name="NOV99_3" localSheetId="12">[3]Consultoria!#REF!</definedName>
    <definedName name="NOV99_3" localSheetId="13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14">'[18]PRO-08'!#REF!</definedName>
    <definedName name="NTEI" localSheetId="12">'[18]PRO-08'!#REF!</definedName>
    <definedName name="NTEI" localSheetId="13">'[18]PRO-08'!#REF!</definedName>
    <definedName name="NTEI">'[18]PRO-08'!#REF!</definedName>
    <definedName name="oac" localSheetId="14">#REF!</definedName>
    <definedName name="oac" localSheetId="12">#REF!</definedName>
    <definedName name="oac" localSheetId="13">#REF!</definedName>
    <definedName name="oac">#REF!</definedName>
    <definedName name="Oacorre2" localSheetId="14">#REF!</definedName>
    <definedName name="Oacorre2" localSheetId="12">#REF!</definedName>
    <definedName name="Oacorre2" localSheetId="13">#REF!</definedName>
    <definedName name="Oacorre2">#REF!</definedName>
    <definedName name="OAE" localSheetId="14">'[14]RESUMO-DVOP'!#REF!</definedName>
    <definedName name="OAE" localSheetId="12">'[14]RESUMO-DVOP'!#REF!</definedName>
    <definedName name="OAE" localSheetId="13">'[14]RESUMO-DVOP'!#REF!</definedName>
    <definedName name="OAE">'[14]RESUMO-DVOP'!#REF!</definedName>
    <definedName name="OAE_MAR94" localSheetId="14">#REF!</definedName>
    <definedName name="OAE_MAR94" localSheetId="12">#REF!</definedName>
    <definedName name="OAE_MAR94" localSheetId="13">#REF!</definedName>
    <definedName name="OAE_MAR94">#REF!</definedName>
    <definedName name="Oaesp2" localSheetId="14">#REF!</definedName>
    <definedName name="Oaesp2" localSheetId="12">#REF!</definedName>
    <definedName name="Oaesp2" localSheetId="13">#REF!</definedName>
    <definedName name="Oaesp2">#REF!</definedName>
    <definedName name="Obra" hidden="1">""</definedName>
    <definedName name="ocom" localSheetId="14">#REF!</definedName>
    <definedName name="ocom" localSheetId="12">#REF!</definedName>
    <definedName name="ocom" localSheetId="13">#REF!</definedName>
    <definedName name="ocom">#REF!</definedName>
    <definedName name="Ocomp2" localSheetId="14">#REF!</definedName>
    <definedName name="Ocomp2" localSheetId="12">#REF!</definedName>
    <definedName name="Ocomp2" localSheetId="13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14">'[18]PRO-08'!#REF!</definedName>
    <definedName name="OPA" localSheetId="12">'[18]PRO-08'!#REF!</definedName>
    <definedName name="OPA" localSheetId="13">'[18]PRO-08'!#REF!</definedName>
    <definedName name="OPA">'[18]PRO-08'!#REF!</definedName>
    <definedName name="opera" localSheetId="14">#REF!</definedName>
    <definedName name="opera" localSheetId="12">#REF!</definedName>
    <definedName name="opera" localSheetId="13">#REF!</definedName>
    <definedName name="opera">#REF!</definedName>
    <definedName name="ORÇA" localSheetId="14">[2]ORÇAMENTO!#REF!</definedName>
    <definedName name="ORÇA" localSheetId="12">[2]ORÇAMENTO!#REF!</definedName>
    <definedName name="ORÇA" localSheetId="13">[2]ORÇAMENTO!#REF!</definedName>
    <definedName name="ORÇA">[2]ORÇAMENTO!#REF!</definedName>
    <definedName name="ORÇAMENTO" localSheetId="14">'CPU GERADOR PORTÁTIL'!ORÇAMENTO</definedName>
    <definedName name="ORÇAMENTO" localSheetId="13">'CPU-VEICULO_Leve'!ORÇAMENTO</definedName>
    <definedName name="ORÇAMENTO" localSheetId="2">#N/A</definedName>
    <definedName name="ORÇAMENTO">'CPU GERADOR PORTÁTIL'!ORÇAMENTO</definedName>
    <definedName name="orçamrest" localSheetId="15" hidden="1">{#N/A,#N/A,TRUE,"Serviços"}</definedName>
    <definedName name="orçamrest" localSheetId="16" hidden="1">{#N/A,#N/A,TRUE,"Serviços"}</definedName>
    <definedName name="orçamrest" localSheetId="11" hidden="1">{#N/A,#N/A,TRUE,"Serviços"}</definedName>
    <definedName name="orçamrest" localSheetId="14" hidden="1">{#N/A,#N/A,TRUE,"Serviços"}</definedName>
    <definedName name="orçamrest" localSheetId="2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localSheetId="6" hidden="1">{#N/A,#N/A,TRUE,"Serviços"}</definedName>
    <definedName name="orçamrest" hidden="1">{#N/A,#N/A,TRUE,"Serviços"}</definedName>
    <definedName name="orçamrestt" localSheetId="15" hidden="1">{#N/A,#N/A,TRUE,"Serviços"}</definedName>
    <definedName name="orçamrestt" localSheetId="16" hidden="1">{#N/A,#N/A,TRUE,"Serviços"}</definedName>
    <definedName name="orçamrestt" localSheetId="11" hidden="1">{#N/A,#N/A,TRUE,"Serviços"}</definedName>
    <definedName name="orçamrestt" localSheetId="14" hidden="1">{#N/A,#N/A,TRUE,"Serviços"}</definedName>
    <definedName name="orçamrestt" localSheetId="2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localSheetId="6" hidden="1">{#N/A,#N/A,TRUE,"Serviços"}</definedName>
    <definedName name="orçamrestt" hidden="1">{#N/A,#N/A,TRUE,"Serviços"}</definedName>
    <definedName name="Ordem" localSheetId="15" hidden="1">#REF!</definedName>
    <definedName name="Ordem" localSheetId="16" hidden="1">#REF!</definedName>
    <definedName name="Ordem" localSheetId="11" hidden="1">#REF!</definedName>
    <definedName name="Ordem" localSheetId="14" hidden="1">#REF!</definedName>
    <definedName name="Ordem" localSheetId="3" hidden="1">#REF!</definedName>
    <definedName name="Ordem" localSheetId="4" hidden="1">#REF!</definedName>
    <definedName name="Ordem" localSheetId="6" hidden="1">#REF!</definedName>
    <definedName name="Ordem" hidden="1">#REF!</definedName>
    <definedName name="Origem" localSheetId="15" hidden="1">#REF!</definedName>
    <definedName name="Origem" localSheetId="16" hidden="1">#REF!</definedName>
    <definedName name="Origem" localSheetId="11" hidden="1">#REF!</definedName>
    <definedName name="Origem" localSheetId="14" hidden="1">#REF!</definedName>
    <definedName name="Origem" localSheetId="3" hidden="1">#REF!</definedName>
    <definedName name="Origem" localSheetId="4" hidden="1">#REF!</definedName>
    <definedName name="Origem" localSheetId="6" hidden="1">#REF!</definedName>
    <definedName name="Origem" hidden="1">#REF!</definedName>
    <definedName name="OUT94_3" localSheetId="14">[3]Consultoria!#REF!</definedName>
    <definedName name="OUT94_3" localSheetId="12">[3]Consultoria!#REF!</definedName>
    <definedName name="OUT94_3" localSheetId="13">[3]Consultoria!#REF!</definedName>
    <definedName name="OUT94_3">[3]Consultoria!#REF!</definedName>
    <definedName name="OUT95_3" localSheetId="14">[3]Consultoria!#REF!</definedName>
    <definedName name="OUT95_3" localSheetId="12">[3]Consultoria!#REF!</definedName>
    <definedName name="OUT95_3" localSheetId="13">[3]Consultoria!#REF!</definedName>
    <definedName name="OUT95_3">[3]Consultoria!#REF!</definedName>
    <definedName name="OUT96_3" localSheetId="14">[3]Consultoria!#REF!</definedName>
    <definedName name="OUT96_3" localSheetId="12">[3]Consultoria!#REF!</definedName>
    <definedName name="OUT96_3" localSheetId="13">[3]Consultoria!#REF!</definedName>
    <definedName name="OUT96_3">[3]Consultoria!#REF!</definedName>
    <definedName name="OUT97_3" localSheetId="14">[3]Consultoria!#REF!</definedName>
    <definedName name="OUT97_3" localSheetId="12">[3]Consultoria!#REF!</definedName>
    <definedName name="OUT97_3" localSheetId="13">[3]Consultoria!#REF!</definedName>
    <definedName name="OUT97_3">[3]Consultoria!#REF!</definedName>
    <definedName name="OUT98_3" localSheetId="14">[3]Consultoria!#REF!</definedName>
    <definedName name="OUT98_3" localSheetId="12">[3]Consultoria!#REF!</definedName>
    <definedName name="OUT98_3" localSheetId="13">[3]Consultoria!#REF!</definedName>
    <definedName name="OUT98_3">[3]Consultoria!#REF!</definedName>
    <definedName name="OUT99_3" localSheetId="14">[3]Consultoria!#REF!</definedName>
    <definedName name="OUT99_3" localSheetId="12">[3]Consultoria!#REF!</definedName>
    <definedName name="OUT99_3" localSheetId="13">[3]Consultoria!#REF!</definedName>
    <definedName name="OUT99_3">[3]Consultoria!#REF!</definedName>
    <definedName name="OUTR" localSheetId="14">[2]SERVIÇOS!#REF!</definedName>
    <definedName name="OUTR" localSheetId="12">[2]SERVIÇOS!#REF!</definedName>
    <definedName name="OUTR" localSheetId="13">[2]SERVIÇOS!#REF!</definedName>
    <definedName name="OUTR">[2]SERVIÇOS!#REF!</definedName>
    <definedName name="OUTROS" localSheetId="14">[17]PRECORC.XLS!#REF!</definedName>
    <definedName name="OUTROS" localSheetId="12">[17]PRECORC.XLS!#REF!</definedName>
    <definedName name="OUTROS" localSheetId="13">[17]PRECORC.XLS!#REF!</definedName>
    <definedName name="OUTROS">[17]PRECORC.XLS!#REF!</definedName>
    <definedName name="PACM30IMP" localSheetId="14">'[2]AQ TR MB'!#REF!</definedName>
    <definedName name="PACM30IMP" localSheetId="12">'[2]AQ TR MB'!#REF!</definedName>
    <definedName name="PACM30IMP" localSheetId="13">'[2]AQ TR MB'!#REF!</definedName>
    <definedName name="PACM30IMP">'[2]AQ TR MB'!#REF!</definedName>
    <definedName name="PAEMULCS" localSheetId="14">'[2]AQ TR MB'!#REF!</definedName>
    <definedName name="PAEMULCS" localSheetId="12">'[2]AQ TR MB'!#REF!</definedName>
    <definedName name="PAEMULCS" localSheetId="13">'[2]AQ TR MB'!#REF!</definedName>
    <definedName name="PAEMULCS">'[2]AQ TR MB'!#REF!</definedName>
    <definedName name="PAEMULTSS" localSheetId="14">'[2]AQ TR MB'!#REF!</definedName>
    <definedName name="PAEMULTSS" localSheetId="12">'[2]AQ TR MB'!#REF!</definedName>
    <definedName name="PAEMULTSS" localSheetId="13">'[2]AQ TR MB'!#REF!</definedName>
    <definedName name="PAEMULTSS">'[2]AQ TR MB'!#REF!</definedName>
    <definedName name="Par" localSheetId="2">#REF!</definedName>
    <definedName name="Par">#REF!</definedName>
    <definedName name="PARR1CST" localSheetId="14">'[2]AQ TR MB'!#REF!</definedName>
    <definedName name="PARR1CST" localSheetId="12">'[2]AQ TR MB'!#REF!</definedName>
    <definedName name="PARR1CST" localSheetId="13">'[2]AQ TR MB'!#REF!</definedName>
    <definedName name="PARR1CST">'[2]AQ TR MB'!#REF!</definedName>
    <definedName name="PassaExtenso" localSheetId="14">[39]!PassaExtenso</definedName>
    <definedName name="PassaExtenso" localSheetId="12">[39]!PassaExtenso</definedName>
    <definedName name="PassaExtenso" localSheetId="13">[39]!PassaExtenso</definedName>
    <definedName name="PassaExtenso">[39]!PassaExtenso</definedName>
    <definedName name="Passagem" localSheetId="14">[17]PRECORC.XLS!#REF!</definedName>
    <definedName name="Passagem" localSheetId="12">[17]PRECORC.XLS!#REF!</definedName>
    <definedName name="Passagem" localSheetId="13">[17]PRECORC.XLS!#REF!</definedName>
    <definedName name="Passagem">[17]PRECORC.XLS!#REF!</definedName>
    <definedName name="PAV" localSheetId="14">#REF!</definedName>
    <definedName name="PAV" localSheetId="12">#REF!</definedName>
    <definedName name="PAV" localSheetId="13">#REF!</definedName>
    <definedName name="PAV">#REF!</definedName>
    <definedName name="PAV_2" localSheetId="14">#REF!</definedName>
    <definedName name="PAV_2" localSheetId="12">#REF!</definedName>
    <definedName name="PAV_2" localSheetId="13">#REF!</definedName>
    <definedName name="PAV_2">#REF!</definedName>
    <definedName name="PAV_MAR94" localSheetId="14">#REF!</definedName>
    <definedName name="PAV_MAR94" localSheetId="12">#REF!</definedName>
    <definedName name="PAV_MAR94" localSheetId="13">#REF!</definedName>
    <definedName name="PAV_MAR94">#REF!</definedName>
    <definedName name="PAVI" localSheetId="14">#REF!+#REF!</definedName>
    <definedName name="PAVI" localSheetId="12">#REF!+#REF!</definedName>
    <definedName name="PAVI" localSheetId="13">#REF!+#REF!</definedName>
    <definedName name="PAVI">#REF!+#REF!</definedName>
    <definedName name="Pavi2" localSheetId="14">#REF!</definedName>
    <definedName name="Pavi2" localSheetId="12">#REF!</definedName>
    <definedName name="Pavi2" localSheetId="13">#REF!</definedName>
    <definedName name="Pavi2">#REF!</definedName>
    <definedName name="PCCARR" localSheetId="14">[2]SERVIÇOS!#REF!</definedName>
    <definedName name="PCCARR" localSheetId="12">[2]SERVIÇOS!#REF!</definedName>
    <definedName name="PCCARR" localSheetId="13">[2]SERVIÇOS!#REF!</definedName>
    <definedName name="PCCARR">[2]SERVIÇOS!#REF!</definedName>
    <definedName name="PCDF" localSheetId="14">[2]SERVIÇOS!#REF!</definedName>
    <definedName name="PCDF" localSheetId="12">[2]SERVIÇOS!#REF!</definedName>
    <definedName name="PCDF" localSheetId="13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14">[2]SERVIÇOS!#REF!</definedName>
    <definedName name="PCS" localSheetId="12">[2]SERVIÇOS!#REF!</definedName>
    <definedName name="PCS" localSheetId="13">[2]SERVIÇOS!#REF!</definedName>
    <definedName name="PCS">[2]SERVIÇOS!#REF!</definedName>
    <definedName name="PCSA" localSheetId="14">[2]SERVIÇOS!#REF!</definedName>
    <definedName name="PCSA" localSheetId="12">[2]SERVIÇOS!#REF!</definedName>
    <definedName name="PCSA" localSheetId="13">[2]SERVIÇOS!#REF!</definedName>
    <definedName name="PCSA">[2]SERVIÇOS!#REF!</definedName>
    <definedName name="PCST" localSheetId="14">[2]SERVIÇOS!#REF!</definedName>
    <definedName name="PCST" localSheetId="12">[2]SERVIÇOS!#REF!</definedName>
    <definedName name="PCST" localSheetId="13">[2]SERVIÇOS!#REF!</definedName>
    <definedName name="PCST">[2]SERVIÇOS!#REF!</definedName>
    <definedName name="PDE" localSheetId="14">#REF!</definedName>
    <definedName name="PDE" localSheetId="12">#REF!</definedName>
    <definedName name="PDE" localSheetId="13">#REF!</definedName>
    <definedName name="PDE">#REF!</definedName>
    <definedName name="PDM">[1]DADOS!$C$13</definedName>
    <definedName name="pdm_5">#REF!</definedName>
    <definedName name="pedre" localSheetId="14">#REF!</definedName>
    <definedName name="pedre" localSheetId="12">#REF!</definedName>
    <definedName name="pedre" localSheetId="13">#REF!</definedName>
    <definedName name="pedre">#REF!</definedName>
    <definedName name="PEDREIRA" localSheetId="14">#REF!</definedName>
    <definedName name="PEDREIRA" localSheetId="12">#REF!</definedName>
    <definedName name="PEDREIRA" localSheetId="13">#REF!</definedName>
    <definedName name="PEDREIRA">#REF!</definedName>
    <definedName name="PEMN" localSheetId="14">[2]SERVIÇOS!#REF!</definedName>
    <definedName name="PEMN" localSheetId="12">[2]SERVIÇOS!#REF!</definedName>
    <definedName name="PEMN" localSheetId="13">[2]SERVIÇOS!#REF!</definedName>
    <definedName name="PEMN">[2]SERVIÇOS!#REF!</definedName>
    <definedName name="PEN" localSheetId="14">[2]SERVIÇOS!#REF!</definedName>
    <definedName name="PEN" localSheetId="12">[2]SERVIÇOS!#REF!</definedName>
    <definedName name="PEN" localSheetId="13">[2]SERVIÇOS!#REF!</definedName>
    <definedName name="PEN">[2]SERVIÇOS!#REF!</definedName>
    <definedName name="per" localSheetId="14">'[40]Qd.11-Orçamento'!#REF!</definedName>
    <definedName name="per" localSheetId="12">'[40]Qd.11-Orçamento'!#REF!</definedName>
    <definedName name="per" localSheetId="13">'[40]Qd.11-Orçamento'!#REF!</definedName>
    <definedName name="per">'[40]Qd.11-Orçamento'!#REF!</definedName>
    <definedName name="perp" localSheetId="14">#REF!</definedName>
    <definedName name="perp" localSheetId="12">#REF!</definedName>
    <definedName name="perp" localSheetId="13">#REF!</definedName>
    <definedName name="perp">#REF!</definedName>
    <definedName name="pes">#REF!</definedName>
    <definedName name="pesquisa" localSheetId="14">#REF!</definedName>
    <definedName name="pesquisa" localSheetId="12">#REF!</definedName>
    <definedName name="pesquisa" localSheetId="13">#REF!</definedName>
    <definedName name="pesquisa">#REF!</definedName>
    <definedName name="PGP" localSheetId="14">[2]SERVIÇOS!#REF!</definedName>
    <definedName name="PGP" localSheetId="12">[2]SERVIÇOS!#REF!</definedName>
    <definedName name="PGP" localSheetId="13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16" hidden="1">{#N/A,#N/A,TRUE,"Serviços"}</definedName>
    <definedName name="PISTA" localSheetId="11" hidden="1">{#N/A,#N/A,TRUE,"Serviços"}</definedName>
    <definedName name="PISTA" localSheetId="14" hidden="1">{#N/A,#N/A,TRUE,"Serviços"}</definedName>
    <definedName name="PISTA" localSheetId="2" hidden="1">{#N/A,#N/A,TRUE,"Serviços"}</definedName>
    <definedName name="PISTA" localSheetId="3" hidden="1">{#N/A,#N/A,TRUE,"Serviços"}</definedName>
    <definedName name="PISTA" localSheetId="4" hidden="1">{#N/A,#N/A,TRUE,"Serviços"}</definedName>
    <definedName name="PISTA" localSheetId="6" hidden="1">{#N/A,#N/A,TRUE,"Serviços"}</definedName>
    <definedName name="PISTA" hidden="1">{#N/A,#N/A,TRUE,"Serviços"}</definedName>
    <definedName name="PLA" localSheetId="14">[2]SERVIÇOS!#REF!</definedName>
    <definedName name="PLA" localSheetId="12">[2]SERVIÇOS!#REF!</definedName>
    <definedName name="PLA" localSheetId="13">[2]SERVIÇOS!#REF!</definedName>
    <definedName name="PLA">[2]SERVIÇOS!#REF!</definedName>
    <definedName name="Plan1" localSheetId="15" hidden="1">#REF!</definedName>
    <definedName name="Plan1" localSheetId="16" hidden="1">#REF!</definedName>
    <definedName name="Plan1" localSheetId="11" hidden="1">#REF!</definedName>
    <definedName name="Plan1" localSheetId="14" hidden="1">#REF!</definedName>
    <definedName name="Plan1" localSheetId="3" hidden="1">#REF!</definedName>
    <definedName name="Plan1" localSheetId="4" hidden="1">#REF!</definedName>
    <definedName name="Plan1" localSheetId="6" hidden="1">#REF!</definedName>
    <definedName name="Plan1" hidden="1">#REF!</definedName>
    <definedName name="planilha" localSheetId="16" hidden="1">{#N/A,#N/A,TRUE,"Serviços"}</definedName>
    <definedName name="planilha" localSheetId="11" hidden="1">{#N/A,#N/A,TRUE,"Serviços"}</definedName>
    <definedName name="planilha" localSheetId="14" hidden="1">{#N/A,#N/A,TRUE,"Serviços"}</definedName>
    <definedName name="planilha" localSheetId="13">NA()</definedName>
    <definedName name="planilha" localSheetId="2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localSheetId="6" hidden="1">{#N/A,#N/A,TRUE,"Serviços"}</definedName>
    <definedName name="planilha" hidden="1">{#N/A,#N/A,TRUE,"Serviços"}</definedName>
    <definedName name="planilha_1">NA()</definedName>
    <definedName name="PLANILHA2" localSheetId="14">#REF!</definedName>
    <definedName name="PLANILHA2" localSheetId="13">#REF!</definedName>
    <definedName name="PLANILHA2">#REF!</definedName>
    <definedName name="plano" localSheetId="14">#REF!</definedName>
    <definedName name="plano" localSheetId="12">#REF!</definedName>
    <definedName name="plano" localSheetId="13">#REF!</definedName>
    <definedName name="plano">#REF!</definedName>
    <definedName name="plc">#REF!</definedName>
    <definedName name="plc2.5">#REF!</definedName>
    <definedName name="plc2_5">#REF!</definedName>
    <definedName name="PLT" localSheetId="14">[2]SERVIÇOS!#REF!</definedName>
    <definedName name="PLT" localSheetId="12">[2]SERVIÇOS!#REF!</definedName>
    <definedName name="PLT" localSheetId="13">[2]SERVIÇOS!#REF!</definedName>
    <definedName name="PLT">[2]SERVIÇOS!#REF!</definedName>
    <definedName name="Plu" localSheetId="15">{""," mil"," milhões"," bilhões"," trilhões"}</definedName>
    <definedName name="Plu" localSheetId="14">{""," mil"," milhões"," bilhões"," trilhões"}</definedName>
    <definedName name="Plu" localSheetId="2">{""," mil"," milhões"," bilhões"," trilhões"}</definedName>
    <definedName name="Plu">{""," mil"," milhões"," bilhões"," trilhões"}</definedName>
    <definedName name="PLVC" localSheetId="14">[2]SERVIÇOS!#REF!</definedName>
    <definedName name="PLVC" localSheetId="12">[2]SERVIÇOS!#REF!</definedName>
    <definedName name="PLVC" localSheetId="13">[2]SERVIÇOS!#REF!</definedName>
    <definedName name="PLVC">[2]SERVIÇOS!#REF!</definedName>
    <definedName name="PLVD" localSheetId="14">[2]SERVIÇOS!#REF!</definedName>
    <definedName name="PLVD" localSheetId="12">[2]SERVIÇOS!#REF!</definedName>
    <definedName name="PLVD" localSheetId="13">[2]SERVIÇOS!#REF!</definedName>
    <definedName name="PLVD">[2]SERVIÇOS!#REF!</definedName>
    <definedName name="PMBQ" localSheetId="14">[2]SERVIÇOS!#REF!</definedName>
    <definedName name="PMBQ" localSheetId="12">[2]SERVIÇOS!#REF!</definedName>
    <definedName name="PMBQ" localSheetId="13">[2]SERVIÇOS!#REF!</definedName>
    <definedName name="PMBQ">[2]SERVIÇOS!#REF!</definedName>
    <definedName name="PMBQA" localSheetId="14">[2]SERVIÇOS!#REF!</definedName>
    <definedName name="PMBQA" localSheetId="12">[2]SERVIÇOS!#REF!</definedName>
    <definedName name="PMBQA" localSheetId="13">[2]SERVIÇOS!#REF!</definedName>
    <definedName name="PMBQA">[2]SERVIÇOS!#REF!</definedName>
    <definedName name="PMBQT" localSheetId="14">[2]SERVIÇOS!#REF!</definedName>
    <definedName name="PMBQT" localSheetId="12">[2]SERVIÇOS!#REF!</definedName>
    <definedName name="PMBQT" localSheetId="13">[2]SERVIÇOS!#REF!</definedName>
    <definedName name="PMBQT">[2]SERVIÇOS!#REF!</definedName>
    <definedName name="PMS">#REF!</definedName>
    <definedName name="pont">#REF!</definedName>
    <definedName name="popopopo" localSheetId="16" hidden="1">{#N/A,#N/A,FALSE,"MO (2)"}</definedName>
    <definedName name="popopopo" localSheetId="11" hidden="1">{#N/A,#N/A,FALSE,"MO (2)"}</definedName>
    <definedName name="popopopo" localSheetId="14" hidden="1">{#N/A,#N/A,FALSE,"MO (2)"}</definedName>
    <definedName name="popopopo" localSheetId="2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localSheetId="6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15" hidden="1">#REF!</definedName>
    <definedName name="Posição" localSheetId="16" hidden="1">#REF!</definedName>
    <definedName name="Posição" localSheetId="11" hidden="1">#REF!</definedName>
    <definedName name="Posição" localSheetId="14" hidden="1">#REF!</definedName>
    <definedName name="Posição" localSheetId="3" hidden="1">#REF!</definedName>
    <definedName name="Posição" localSheetId="4" hidden="1">#REF!</definedName>
    <definedName name="Posição" localSheetId="6" hidden="1">#REF!</definedName>
    <definedName name="Posição" hidden="1">#REF!</definedName>
    <definedName name="PPEN" localSheetId="14">[2]SERVIÇOS!#REF!</definedName>
    <definedName name="PPEN" localSheetId="12">[2]SERVIÇOS!#REF!</definedName>
    <definedName name="PPEN" localSheetId="13">[2]SERVIÇOS!#REF!</definedName>
    <definedName name="PPEN">[2]SERVIÇOS!#REF!</definedName>
    <definedName name="PPLA" localSheetId="14">[2]SERVIÇOS!#REF!</definedName>
    <definedName name="PPLA" localSheetId="12">[2]SERVIÇOS!#REF!</definedName>
    <definedName name="PPLA" localSheetId="13">[2]SERVIÇOS!#REF!</definedName>
    <definedName name="PPLA">[2]SERVIÇOS!#REF!</definedName>
    <definedName name="PPLT" localSheetId="14">[2]SERVIÇOS!#REF!</definedName>
    <definedName name="PPLT" localSheetId="12">[2]SERVIÇOS!#REF!</definedName>
    <definedName name="PPLT" localSheetId="13">[2]SERVIÇOS!#REF!</definedName>
    <definedName name="PPLT">[2]SERVIÇOS!#REF!</definedName>
    <definedName name="PRBQ" localSheetId="14">[2]SERVIÇOS!#REF!</definedName>
    <definedName name="PRBQ" localSheetId="12">[2]SERVIÇOS!#REF!</definedName>
    <definedName name="PRBQ" localSheetId="13">[2]SERVIÇOS!#REF!</definedName>
    <definedName name="PRBQ">[2]SERVIÇOS!#REF!</definedName>
    <definedName name="PRCC" localSheetId="14">[2]SERVIÇOS!#REF!</definedName>
    <definedName name="PRCC" localSheetId="12">[2]SERVIÇOS!#REF!</definedName>
    <definedName name="PRCC" localSheetId="13">[2]SERVIÇOS!#REF!</definedName>
    <definedName name="PRCC">[2]SERVIÇOS!#REF!</definedName>
    <definedName name="Prd" hidden="1">#N/A</definedName>
    <definedName name="PrdAux" hidden="1">#N/A</definedName>
    <definedName name="PRDM" localSheetId="14">[2]SERVIÇOS!#REF!</definedName>
    <definedName name="PRDM" localSheetId="12">[2]SERVIÇOS!#REF!</definedName>
    <definedName name="PRDM" localSheetId="13">[2]SERVIÇOS!#REF!</definedName>
    <definedName name="PRDM">[2]SERVIÇOS!#REF!</definedName>
    <definedName name="PRE" localSheetId="14">#REF!</definedName>
    <definedName name="PRE" localSheetId="12">#REF!</definedName>
    <definedName name="PRE" localSheetId="13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4">[2]SERVIÇOS!#REF!</definedName>
    <definedName name="PRECP" localSheetId="12">[2]SERVIÇOS!#REF!</definedName>
    <definedName name="PRECP" localSheetId="13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14">#REF!</definedName>
    <definedName name="Print_Area_MI" localSheetId="12">#REF!</definedName>
    <definedName name="Print_Area_MI" localSheetId="13">#REF!</definedName>
    <definedName name="Print_Area_MI">#REF!</definedName>
    <definedName name="Print_Titles_MI" localSheetId="14">#REF!</definedName>
    <definedName name="Print_Titles_MI" localSheetId="12">#REF!</definedName>
    <definedName name="Print_Titles_MI" localSheetId="13">#REF!</definedName>
    <definedName name="Print_Titles_MI">#REF!</definedName>
    <definedName name="PRM1C" localSheetId="14">[2]SERVIÇOS!#REF!</definedName>
    <definedName name="PRM1C" localSheetId="12">[2]SERVIÇOS!#REF!</definedName>
    <definedName name="PRM1C" localSheetId="13">[2]SERVIÇOS!#REF!</definedName>
    <definedName name="PRM1C">[2]SERVIÇOS!#REF!</definedName>
    <definedName name="PROD_1" localSheetId="15" hidden="1">{#N/A,#N/A,TRUE,"Serviços"}</definedName>
    <definedName name="PROD_1" localSheetId="16" hidden="1">{#N/A,#N/A,TRUE,"Serviços"}</definedName>
    <definedName name="PROD_1" localSheetId="11" hidden="1">{#N/A,#N/A,TRUE,"Serviços"}</definedName>
    <definedName name="PROD_1" localSheetId="14" hidden="1">{#N/A,#N/A,TRUE,"Serviços"}</definedName>
    <definedName name="PROD_1" localSheetId="2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localSheetId="6" hidden="1">{#N/A,#N/A,TRUE,"Serviços"}</definedName>
    <definedName name="PROD_1" hidden="1">{#N/A,#N/A,TRUE,"Serviços"}</definedName>
    <definedName name="PROD_11" localSheetId="15" hidden="1">{#N/A,#N/A,TRUE,"Serviços"}</definedName>
    <definedName name="PROD_11" localSheetId="16" hidden="1">{#N/A,#N/A,TRUE,"Serviços"}</definedName>
    <definedName name="PROD_11" localSheetId="11" hidden="1">{#N/A,#N/A,TRUE,"Serviços"}</definedName>
    <definedName name="PROD_11" localSheetId="14" hidden="1">{#N/A,#N/A,TRUE,"Serviços"}</definedName>
    <definedName name="PROD_11" localSheetId="2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localSheetId="6" hidden="1">{#N/A,#N/A,TRUE,"Serviços"}</definedName>
    <definedName name="PROD_11" hidden="1">{#N/A,#N/A,TRUE,"Serviços"}</definedName>
    <definedName name="PROJ">#REF!</definedName>
    <definedName name="PRPA" localSheetId="14">[2]SERVIÇOS!#REF!</definedName>
    <definedName name="PRPA" localSheetId="12">[2]SERVIÇOS!#REF!</definedName>
    <definedName name="PRPA" localSheetId="13">[2]SERVIÇOS!#REF!</definedName>
    <definedName name="PRPA">[2]SERVIÇOS!#REF!</definedName>
    <definedName name="PRPL" localSheetId="14">[2]SERVIÇOS!#REF!</definedName>
    <definedName name="PRPL" localSheetId="12">[2]SERVIÇOS!#REF!</definedName>
    <definedName name="PRPL" localSheetId="13">[2]SERVIÇOS!#REF!</definedName>
    <definedName name="PRPL">[2]SERVIÇOS!#REF!</definedName>
    <definedName name="PRPT" localSheetId="14">[2]SERVIÇOS!#REF!</definedName>
    <definedName name="PRPT" localSheetId="12">[2]SERVIÇOS!#REF!</definedName>
    <definedName name="PRPT" localSheetId="13">[2]SERVIÇOS!#REF!</definedName>
    <definedName name="PRPT">[2]SERVIÇOS!#REF!</definedName>
    <definedName name="PRR1C" localSheetId="14">[2]SERVIÇOS!#REF!</definedName>
    <definedName name="PRR1C" localSheetId="12">[2]SERVIÇOS!#REF!</definedName>
    <definedName name="PRR1C" localSheetId="13">[2]SERVIÇOS!#REF!</definedName>
    <definedName name="PRR1C">[2]SERVIÇOS!#REF!</definedName>
    <definedName name="PRRP" localSheetId="14">[2]SERVIÇOS!#REF!</definedName>
    <definedName name="PRRP" localSheetId="12">[2]SERVIÇOS!#REF!</definedName>
    <definedName name="PRRP" localSheetId="13">[2]SERVIÇOS!#REF!</definedName>
    <definedName name="PRRP">[2]SERVIÇOS!#REF!</definedName>
    <definedName name="prtm">#REF!</definedName>
    <definedName name="PrzO">#REF!</definedName>
    <definedName name="PST" localSheetId="14">[2]SERVIÇOS!#REF!</definedName>
    <definedName name="PST" localSheetId="12">[2]SERVIÇOS!#REF!</definedName>
    <definedName name="PST" localSheetId="13">[2]SERVIÇOS!#REF!</definedName>
    <definedName name="PST">[2]SERVIÇOS!#REF!</definedName>
    <definedName name="PTBA" localSheetId="14">[2]SERVIÇOS!#REF!</definedName>
    <definedName name="PTBA" localSheetId="12">[2]SERVIÇOS!#REF!</definedName>
    <definedName name="PTBA" localSheetId="13">[2]SERVIÇOS!#REF!</definedName>
    <definedName name="PTBA">[2]SERVIÇOS!#REF!</definedName>
    <definedName name="PTBT" localSheetId="14">[2]SERVIÇOS!#REF!</definedName>
    <definedName name="PTBT" localSheetId="12">[2]SERVIÇOS!#REF!</definedName>
    <definedName name="PTBT" localSheetId="13">[2]SERVIÇOS!#REF!</definedName>
    <definedName name="PTBT">[2]SERVIÇOS!#REF!</definedName>
    <definedName name="ptc7_8">NA()</definedName>
    <definedName name="PTCAP20" localSheetId="14">[2]SERVIÇOS!#REF!</definedName>
    <definedName name="PTCAP20" localSheetId="12">[2]SERVIÇOS!#REF!</definedName>
    <definedName name="PTCAP20" localSheetId="13">[2]SERVIÇOS!#REF!</definedName>
    <definedName name="PTCAP20">[2]SERVIÇOS!#REF!</definedName>
    <definedName name="PTCM30" localSheetId="14">[2]SERVIÇOS!#REF!</definedName>
    <definedName name="PTCM30" localSheetId="12">[2]SERVIÇOS!#REF!</definedName>
    <definedName name="PTCM30" localSheetId="13">[2]SERVIÇOS!#REF!</definedName>
    <definedName name="PTCM30">[2]SERVIÇOS!#REF!</definedName>
    <definedName name="PTCM30IMP" localSheetId="14">'[2]AQ TR MB'!#REF!</definedName>
    <definedName name="PTCM30IMP" localSheetId="12">'[2]AQ TR MB'!#REF!</definedName>
    <definedName name="PTCM30IMP" localSheetId="13">'[2]AQ TR MB'!#REF!</definedName>
    <definedName name="PTCM30IMP">'[2]AQ TR MB'!#REF!</definedName>
    <definedName name="PTEMULCS" localSheetId="14">'[2]AQ TR MB'!#REF!</definedName>
    <definedName name="PTEMULCS" localSheetId="12">'[2]AQ TR MB'!#REF!</definedName>
    <definedName name="PTEMULCS" localSheetId="13">'[2]AQ TR MB'!#REF!</definedName>
    <definedName name="PTEMULCS">'[2]AQ TR MB'!#REF!</definedName>
    <definedName name="PTEMULTSS" localSheetId="14">'[2]AQ TR MB'!#REF!</definedName>
    <definedName name="PTEMULTSS" localSheetId="12">'[2]AQ TR MB'!#REF!</definedName>
    <definedName name="PTEMULTSS" localSheetId="13">'[2]AQ TR MB'!#REF!</definedName>
    <definedName name="PTEMULTSS">'[2]AQ TR MB'!#REF!</definedName>
    <definedName name="PTLCB10" localSheetId="14">[2]SERVIÇOS!#REF!</definedName>
    <definedName name="PTLCB10" localSheetId="12">[2]SERVIÇOS!#REF!</definedName>
    <definedName name="PTLCB10" localSheetId="13">[2]SERVIÇOS!#REF!</definedName>
    <definedName name="PTLCB10">[2]SERVIÇOS!#REF!</definedName>
    <definedName name="Pto" hidden="1">ROUND([41]Planilha!$D1*[41]Planilha!$E1,2)</definedName>
    <definedName name="PTRM1C" localSheetId="14">[2]SERVIÇOS!#REF!</definedName>
    <definedName name="PTRM1C" localSheetId="12">[2]SERVIÇOS!#REF!</definedName>
    <definedName name="PTRM1C" localSheetId="13">[2]SERVIÇOS!#REF!</definedName>
    <definedName name="PTRM1C">[2]SERVIÇOS!#REF!</definedName>
    <definedName name="PTRR1C" localSheetId="14">[2]SERVIÇOS!#REF!</definedName>
    <definedName name="PTRR1C" localSheetId="12">[2]SERVIÇOS!#REF!</definedName>
    <definedName name="PTRR1C" localSheetId="13">[2]SERVIÇOS!#REF!</definedName>
    <definedName name="PTRR1C">[2]SERVIÇOS!#REF!</definedName>
    <definedName name="PTRR1CST" localSheetId="14">'[2]AQ TR MB'!#REF!</definedName>
    <definedName name="PTRR1CST" localSheetId="12">'[2]AQ TR MB'!#REF!</definedName>
    <definedName name="PTRR1CST" localSheetId="13">'[2]AQ TR MB'!#REF!</definedName>
    <definedName name="PTRR1CST">'[2]AQ TR MB'!#REF!</definedName>
    <definedName name="PTSD" localSheetId="14">[2]SERVIÇOS!#REF!</definedName>
    <definedName name="PTSD" localSheetId="12">[2]SERVIÇOS!#REF!</definedName>
    <definedName name="PTSD" localSheetId="13">[2]SERVIÇOS!#REF!</definedName>
    <definedName name="PTSD">[2]SERVIÇOS!#REF!</definedName>
    <definedName name="PTSD2" localSheetId="14">[2]SERVIÇOS!#REF!</definedName>
    <definedName name="PTSD2" localSheetId="12">[2]SERVIÇOS!#REF!</definedName>
    <definedName name="PTSD2" localSheetId="13">[2]SERVIÇOS!#REF!</definedName>
    <definedName name="PTSD2">[2]SERVIÇOS!#REF!</definedName>
    <definedName name="ptt3x2">#REF!</definedName>
    <definedName name="Pun" hidden="1">#N/A</definedName>
    <definedName name="PUPA" localSheetId="14">#REF!</definedName>
    <definedName name="PUPA" localSheetId="12">#REF!</definedName>
    <definedName name="PUPA" localSheetId="13">#REF!</definedName>
    <definedName name="PUPA">#REF!</definedName>
    <definedName name="PUPJ" localSheetId="14">#REF!</definedName>
    <definedName name="PUPJ" localSheetId="12">#REF!</definedName>
    <definedName name="PUPJ" localSheetId="13">#REF!</definedName>
    <definedName name="PUPJ">#REF!</definedName>
    <definedName name="PVC">#REF!</definedName>
    <definedName name="pz" localSheetId="14">#REF!</definedName>
    <definedName name="pz" localSheetId="12">#REF!</definedName>
    <definedName name="pz" localSheetId="13">#REF!</definedName>
    <definedName name="pz">#REF!</definedName>
    <definedName name="Q" localSheetId="16" hidden="1">#REF!</definedName>
    <definedName name="Q" localSheetId="11" hidden="1">#REF!</definedName>
    <definedName name="Q" localSheetId="14" hidden="1">#REF!</definedName>
    <definedName name="Q" localSheetId="6" hidden="1">#REF!</definedName>
    <definedName name="Q" hidden="1">#REF!</definedName>
    <definedName name="QD" localSheetId="15" hidden="1">#REF!</definedName>
    <definedName name="QD" localSheetId="16" hidden="1">#REF!</definedName>
    <definedName name="QD" localSheetId="11" hidden="1">#REF!</definedName>
    <definedName name="QD" localSheetId="14" hidden="1">#REF!</definedName>
    <definedName name="QD" localSheetId="3" hidden="1">#REF!</definedName>
    <definedName name="QD" localSheetId="4" hidden="1">#REF!</definedName>
    <definedName name="QD" localSheetId="6" hidden="1">#REF!</definedName>
    <definedName name="QD" hidden="1">#REF!</definedName>
    <definedName name="qgm">#REF!</definedName>
    <definedName name="qqqqq" localSheetId="16" hidden="1">{#N/A,#N/A,FALSE,"MO (2)"}</definedName>
    <definedName name="qqqqq" localSheetId="11" hidden="1">{#N/A,#N/A,FALSE,"MO (2)"}</definedName>
    <definedName name="qqqqq" localSheetId="14" hidden="1">{#N/A,#N/A,FALSE,"MO (2)"}</definedName>
    <definedName name="qqqqq" localSheetId="2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localSheetId="6" hidden="1">{#N/A,#N/A,FALSE,"MO (2)"}</definedName>
    <definedName name="qqqqq" hidden="1">{#N/A,#N/A,FALSE,"MO (2)"}</definedName>
    <definedName name="QTD" localSheetId="15" hidden="1">#REF!</definedName>
    <definedName name="QTD" localSheetId="16" hidden="1">#REF!</definedName>
    <definedName name="QTD" localSheetId="11" hidden="1">#REF!</definedName>
    <definedName name="QTD" localSheetId="14" hidden="1">#REF!</definedName>
    <definedName name="QTD" localSheetId="3" hidden="1">#REF!</definedName>
    <definedName name="QTD" localSheetId="4" hidden="1">#REF!</definedName>
    <definedName name="QTD" localSheetId="6" hidden="1">#REF!</definedName>
    <definedName name="QTD" hidden="1">#REF!</definedName>
    <definedName name="QtEq" localSheetId="15" hidden="1">#REF!</definedName>
    <definedName name="QtEq" localSheetId="16" hidden="1">#REF!</definedName>
    <definedName name="QtEq" localSheetId="11" hidden="1">#REF!</definedName>
    <definedName name="QtEq" localSheetId="14" hidden="1">#REF!</definedName>
    <definedName name="QtEq" localSheetId="3" hidden="1">#REF!</definedName>
    <definedName name="QtEq" localSheetId="4" hidden="1">#REF!</definedName>
    <definedName name="QtEq" localSheetId="6" hidden="1">#REF!</definedName>
    <definedName name="QtEq" hidden="1">#REF!</definedName>
    <definedName name="QtMo" localSheetId="15" hidden="1">#REF!</definedName>
    <definedName name="QtMo" localSheetId="16" hidden="1">#REF!</definedName>
    <definedName name="QtMo" localSheetId="11" hidden="1">#REF!</definedName>
    <definedName name="QtMo" localSheetId="14" hidden="1">#REF!</definedName>
    <definedName name="QtMo" localSheetId="3" hidden="1">#REF!</definedName>
    <definedName name="QtMo" localSheetId="4" hidden="1">#REF!</definedName>
    <definedName name="QtMo" localSheetId="6" hidden="1">#REF!</definedName>
    <definedName name="QtMo" hidden="1">#REF!</definedName>
    <definedName name="QtMp" localSheetId="15" hidden="1">#REF!</definedName>
    <definedName name="QtMp" localSheetId="16" hidden="1">#REF!</definedName>
    <definedName name="QtMp" localSheetId="11" hidden="1">#REF!</definedName>
    <definedName name="QtMp" localSheetId="14" hidden="1">#REF!</definedName>
    <definedName name="QtMp" localSheetId="3" hidden="1">#REF!</definedName>
    <definedName name="QtMp" localSheetId="4" hidden="1">#REF!</definedName>
    <definedName name="QtMp" localSheetId="6" hidden="1">#REF!</definedName>
    <definedName name="QtMp" hidden="1">#REF!</definedName>
    <definedName name="QtTr" localSheetId="15" hidden="1">#REF!</definedName>
    <definedName name="QtTr" localSheetId="16" hidden="1">#REF!</definedName>
    <definedName name="QtTr" localSheetId="11" hidden="1">#REF!</definedName>
    <definedName name="QtTr" localSheetId="14" hidden="1">#REF!</definedName>
    <definedName name="QtTr" localSheetId="3" hidden="1">#REF!</definedName>
    <definedName name="QtTr" localSheetId="4" hidden="1">#REF!</definedName>
    <definedName name="QtTr" localSheetId="6" hidden="1">#REF!</definedName>
    <definedName name="QtTr" hidden="1">#REF!</definedName>
    <definedName name="QUANT_acumu" localSheetId="14">#REF!</definedName>
    <definedName name="QUANT_acumu" localSheetId="12">#REF!</definedName>
    <definedName name="QUANT_acumu" localSheetId="13">#REF!</definedName>
    <definedName name="QUANT_acumu">#REF!</definedName>
    <definedName name="RAMAL">#REF!</definedName>
    <definedName name="RBQ" localSheetId="14">[2]SERVIÇOS!#REF!</definedName>
    <definedName name="RBQ" localSheetId="12">[2]SERVIÇOS!#REF!</definedName>
    <definedName name="RBQ" localSheetId="13">[2]SERVIÇOS!#REF!</definedName>
    <definedName name="RBQ">[2]SERVIÇOS!#REF!</definedName>
    <definedName name="RBV">[42]Teor!$C$3:$C$7</definedName>
    <definedName name="RCC" localSheetId="14">[2]SERVIÇOS!#REF!</definedName>
    <definedName name="RCC" localSheetId="12">[2]SERVIÇOS!#REF!</definedName>
    <definedName name="RCC" localSheetId="13">[2]SERVIÇOS!#REF!</definedName>
    <definedName name="RCC">[2]SERVIÇOS!#REF!</definedName>
    <definedName name="RDM" localSheetId="14">[2]SERVIÇOS!#REF!</definedName>
    <definedName name="RDM" localSheetId="12">[2]SERVIÇOS!#REF!</definedName>
    <definedName name="RDM" localSheetId="13">[2]SERVIÇOS!#REF!</definedName>
    <definedName name="RDM">[2]SERVIÇOS!#REF!</definedName>
    <definedName name="rdt13.8">#REF!</definedName>
    <definedName name="rdt13_8">#REF!</definedName>
    <definedName name="rea" localSheetId="14">#REF!</definedName>
    <definedName name="rea" localSheetId="12">#REF!</definedName>
    <definedName name="rea" localSheetId="13">#REF!</definedName>
    <definedName name="rea">#REF!</definedName>
    <definedName name="REBOQUE" localSheetId="14">#REF!</definedName>
    <definedName name="REBOQUE" localSheetId="12">#REF!</definedName>
    <definedName name="REBOQUE" localSheetId="13">#REF!</definedName>
    <definedName name="REBOQUE">#REF!</definedName>
    <definedName name="rec">#REF!</definedName>
    <definedName name="rec10c" localSheetId="14">#REF!</definedName>
    <definedName name="rec10c" localSheetId="12">#REF!</definedName>
    <definedName name="rec10c" localSheetId="13">#REF!</definedName>
    <definedName name="rec10c">#REF!</definedName>
    <definedName name="rec11c" localSheetId="14">#REF!</definedName>
    <definedName name="rec11c" localSheetId="12">#REF!</definedName>
    <definedName name="rec11c" localSheetId="13">#REF!</definedName>
    <definedName name="rec11c">#REF!</definedName>
    <definedName name="rec12c" localSheetId="14">#REF!</definedName>
    <definedName name="rec12c" localSheetId="12">#REF!</definedName>
    <definedName name="rec12c" localSheetId="13">#REF!</definedName>
    <definedName name="rec12c">#REF!</definedName>
    <definedName name="rec13c" localSheetId="14">#REF!</definedName>
    <definedName name="rec13c" localSheetId="12">#REF!</definedName>
    <definedName name="rec13c" localSheetId="13">#REF!</definedName>
    <definedName name="rec13c">#REF!</definedName>
    <definedName name="rec14c" localSheetId="14">#REF!</definedName>
    <definedName name="rec14c" localSheetId="12">#REF!</definedName>
    <definedName name="rec14c" localSheetId="13">#REF!</definedName>
    <definedName name="rec14c">#REF!</definedName>
    <definedName name="rec93c" localSheetId="14">#REF!</definedName>
    <definedName name="rec93c" localSheetId="12">#REF!</definedName>
    <definedName name="rec93c" localSheetId="13">#REF!</definedName>
    <definedName name="rec93c">#REF!</definedName>
    <definedName name="rec94c" localSheetId="14">#REF!</definedName>
    <definedName name="rec94c" localSheetId="12">#REF!</definedName>
    <definedName name="rec94c" localSheetId="13">#REF!</definedName>
    <definedName name="rec94c">#REF!</definedName>
    <definedName name="rec99c" localSheetId="14">#REF!</definedName>
    <definedName name="rec99c" localSheetId="12">#REF!</definedName>
    <definedName name="rec99c" localSheetId="13">#REF!</definedName>
    <definedName name="rec99c">#REF!</definedName>
    <definedName name="rech85c" localSheetId="14">#REF!</definedName>
    <definedName name="rech85c" localSheetId="12">#REF!</definedName>
    <definedName name="rech85c" localSheetId="13">#REF!</definedName>
    <definedName name="rech85c">#REF!</definedName>
    <definedName name="rech9c" localSheetId="14">#REF!</definedName>
    <definedName name="rech9c" localSheetId="12">#REF!</definedName>
    <definedName name="rech9c" localSheetId="13">#REF!</definedName>
    <definedName name="rech9c">#REF!</definedName>
    <definedName name="Recorder" localSheetId="14">#REF!</definedName>
    <definedName name="Recorder" localSheetId="12">#REF!</definedName>
    <definedName name="Recorder" localSheetId="13">#REF!</definedName>
    <definedName name="Recorder">#REF!</definedName>
    <definedName name="RECP" localSheetId="14">[2]SERVIÇOS!#REF!</definedName>
    <definedName name="RECP" localSheetId="12">[2]SERVIÇOS!#REF!</definedName>
    <definedName name="RECP" localSheetId="13">[2]SERVIÇOS!#REF!</definedName>
    <definedName name="RECP">[2]SERVIÇOS!#REF!</definedName>
    <definedName name="ref" localSheetId="14">'[37]Tab. Consultoria Jan-11'!#REF!</definedName>
    <definedName name="ref" localSheetId="12">'[37]Tab. Consultoria Jan-11'!#REF!</definedName>
    <definedName name="ref" localSheetId="13">'[37]Tab. Consultoria Jan-11'!#REF!</definedName>
    <definedName name="ref">'[37]Tab. Consultoria Jan-11'!#REF!</definedName>
    <definedName name="refdt" localSheetId="14">#REF!</definedName>
    <definedName name="refdt" localSheetId="12">#REF!</definedName>
    <definedName name="refdt" localSheetId="13">#REF!</definedName>
    <definedName name="refdt">#REF!</definedName>
    <definedName name="REGULA" localSheetId="14">#REF!</definedName>
    <definedName name="REGULA" localSheetId="12">#REF!</definedName>
    <definedName name="REGULA" localSheetId="13">#REF!</definedName>
    <definedName name="REGULA">#REF!</definedName>
    <definedName name="REL" localSheetId="15" hidden="1">{#N/A,#N/A,TRUE,"Serviços"}</definedName>
    <definedName name="REL" localSheetId="16" hidden="1">{#N/A,#N/A,TRUE,"Serviços"}</definedName>
    <definedName name="REL" localSheetId="11" hidden="1">{#N/A,#N/A,TRUE,"Serviços"}</definedName>
    <definedName name="REL" localSheetId="14" hidden="1">{#N/A,#N/A,TRUE,"Serviços"}</definedName>
    <definedName name="REL" localSheetId="2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localSheetId="6" hidden="1">{#N/A,#N/A,TRUE,"Serviços"}</definedName>
    <definedName name="REL" hidden="1">{#N/A,#N/A,TRUE,"Serviços"}</definedName>
    <definedName name="Relat" localSheetId="15" hidden="1">#REF!</definedName>
    <definedName name="Relat" localSheetId="16" hidden="1">#REF!</definedName>
    <definedName name="Relat" localSheetId="11" hidden="1">#REF!</definedName>
    <definedName name="Relat" localSheetId="14" hidden="1">#REF!</definedName>
    <definedName name="Relat" localSheetId="3" hidden="1">#REF!</definedName>
    <definedName name="Relat" localSheetId="4" hidden="1">#REF!</definedName>
    <definedName name="Relat" localSheetId="6" hidden="1">#REF!</definedName>
    <definedName name="Relat" hidden="1">#REF!</definedName>
    <definedName name="RELL" localSheetId="15" hidden="1">{#N/A,#N/A,TRUE,"Serviços"}</definedName>
    <definedName name="RELL" localSheetId="16" hidden="1">{#N/A,#N/A,TRUE,"Serviços"}</definedName>
    <definedName name="RELL" localSheetId="11" hidden="1">{#N/A,#N/A,TRUE,"Serviços"}</definedName>
    <definedName name="RELL" localSheetId="14" hidden="1">{#N/A,#N/A,TRUE,"Serviços"}</definedName>
    <definedName name="RELL" localSheetId="2" hidden="1">{#N/A,#N/A,TRUE,"Serviços"}</definedName>
    <definedName name="RELL" localSheetId="3" hidden="1">{#N/A,#N/A,TRUE,"Serviços"}</definedName>
    <definedName name="RELL" localSheetId="4" hidden="1">{#N/A,#N/A,TRUE,"Serviços"}</definedName>
    <definedName name="RELL" localSheetId="6" hidden="1">{#N/A,#N/A,TRUE,"Serviços"}</definedName>
    <definedName name="RELL" hidden="1">{#N/A,#N/A,TRUE,"Serviços"}</definedName>
    <definedName name="RELMOB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4">#REF!</definedName>
    <definedName name="REMOÇÃO" localSheetId="12">#REF!</definedName>
    <definedName name="REMOÇÃO" localSheetId="13">#REF!</definedName>
    <definedName name="REMOÇÃO">#REF!</definedName>
    <definedName name="reperf" localSheetId="14">#REF!</definedName>
    <definedName name="reperf" localSheetId="12">#REF!</definedName>
    <definedName name="reperf" localSheetId="13">#REF!</definedName>
    <definedName name="reperf">#REF!</definedName>
    <definedName name="RES" localSheetId="14">[2]SERVIÇOS!#REF!</definedName>
    <definedName name="RES" localSheetId="12">[2]SERVIÇOS!#REF!</definedName>
    <definedName name="RES" localSheetId="13">[2]SERVIÇOS!#REF!</definedName>
    <definedName name="RES">[2]SERVIÇOS!#REF!</definedName>
    <definedName name="RESP" localSheetId="14">[2]ORÇAMENTO!#REF!</definedName>
    <definedName name="RESP" localSheetId="12">[2]ORÇAMENTO!#REF!</definedName>
    <definedName name="RESP" localSheetId="13">[2]ORÇAMENTO!#REF!</definedName>
    <definedName name="RESP">[2]ORÇAMENTO!#REF!</definedName>
    <definedName name="resu" localSheetId="16" hidden="1">{#N/A,#N/A,FALSE,"MO (2)"}</definedName>
    <definedName name="resu" localSheetId="11" hidden="1">{#N/A,#N/A,FALSE,"MO (2)"}</definedName>
    <definedName name="resu" localSheetId="14" hidden="1">{#N/A,#N/A,FALSE,"MO (2)"}</definedName>
    <definedName name="resu" localSheetId="2" hidden="1">{#N/A,#N/A,FALSE,"MO (2)"}</definedName>
    <definedName name="resu" localSheetId="3" hidden="1">{#N/A,#N/A,FALSE,"MO (2)"}</definedName>
    <definedName name="resu" localSheetId="4" hidden="1">{#N/A,#N/A,FALSE,"MO (2)"}</definedName>
    <definedName name="resu" localSheetId="6" hidden="1">{#N/A,#N/A,FALSE,"MO (2)"}</definedName>
    <definedName name="resu" hidden="1">{#N/A,#N/A,FALSE,"MO (2)"}</definedName>
    <definedName name="RESUMO" localSheetId="14">'CPU GERADOR PORTÁTIL'!RESUMO</definedName>
    <definedName name="RESUMO" localSheetId="13">'CPU-VEICULO_Leve'!RESUMO</definedName>
    <definedName name="RESUMO" localSheetId="2">#N/A</definedName>
    <definedName name="RESUMO">'CPU GERADOR PORTÁTIL'!RESUMO</definedName>
    <definedName name="resumoii" localSheetId="16" hidden="1">{#N/A,#N/A,FALSE,"MO (2)"}</definedName>
    <definedName name="resumoii" localSheetId="11" hidden="1">{#N/A,#N/A,FALSE,"MO (2)"}</definedName>
    <definedName name="resumoii" localSheetId="14" hidden="1">{#N/A,#N/A,FALSE,"MO (2)"}</definedName>
    <definedName name="resumoii" localSheetId="2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localSheetId="6" hidden="1">{#N/A,#N/A,FALSE,"MO (2)"}</definedName>
    <definedName name="resumoii" hidden="1">{#N/A,#N/A,FALSE,"MO (2)"}</definedName>
    <definedName name="resumou" localSheetId="16" hidden="1">{#N/A,#N/A,TRUE,"Plan1"}</definedName>
    <definedName name="resumou" localSheetId="11" hidden="1">{#N/A,#N/A,TRUE,"Plan1"}</definedName>
    <definedName name="resumou" localSheetId="14" hidden="1">{#N/A,#N/A,TRUE,"Plan1"}</definedName>
    <definedName name="resumou" localSheetId="2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localSheetId="6" hidden="1">{#N/A,#N/A,TRUE,"Plan1"}</definedName>
    <definedName name="resumou" hidden="1">{#N/A,#N/A,TRUE,"Plan1"}</definedName>
    <definedName name="REV" localSheetId="14">#REF!</definedName>
    <definedName name="REV" localSheetId="12">#REF!</definedName>
    <definedName name="REV" localSheetId="13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4">[2]SERVIÇOS!#REF!</definedName>
    <definedName name="RM1C" localSheetId="12">[2]SERVIÇOS!#REF!</definedName>
    <definedName name="RM1C" localSheetId="13">[2]SERVIÇOS!#REF!</definedName>
    <definedName name="RM1C">[2]SERVIÇOS!#REF!</definedName>
    <definedName name="RMA" localSheetId="14">'[18]PRO-08'!#REF!</definedName>
    <definedName name="RMA" localSheetId="12">'[18]PRO-08'!#REF!</definedName>
    <definedName name="RMA" localSheetId="13">'[18]PRO-08'!#REF!</definedName>
    <definedName name="RMA">'[18]PRO-08'!#REF!</definedName>
    <definedName name="ROB">'[43]Mat Asf'!$C$36</definedName>
    <definedName name="ROBERTO">'[43]Mat Asf'!$C$37</definedName>
    <definedName name="Rod" localSheetId="16" hidden="1">#REF!</definedName>
    <definedName name="Rod" localSheetId="14" hidden="1">#REF!</definedName>
    <definedName name="rod" localSheetId="13">[2]INVENTÁRIO!$B$17</definedName>
    <definedName name="Rod" localSheetId="2" hidden="1">#REF!</definedName>
    <definedName name="Rod" localSheetId="6" hidden="1">#REF!</definedName>
    <definedName name="Rod" hidden="1">#REF!</definedName>
    <definedName name="Rodovia">'[29]Custos Unitarios'!$A$4</definedName>
    <definedName name="RPA" localSheetId="14">[2]SERVIÇOS!#REF!</definedName>
    <definedName name="RPA" localSheetId="12">[2]SERVIÇOS!#REF!</definedName>
    <definedName name="RPA" localSheetId="13">[2]SERVIÇOS!#REF!</definedName>
    <definedName name="RPA">[2]SERVIÇOS!#REF!</definedName>
    <definedName name="RPI">#REF!</definedName>
    <definedName name="RPL" localSheetId="14">[2]SERVIÇOS!#REF!</definedName>
    <definedName name="RPL" localSheetId="12">[2]SERVIÇOS!#REF!</definedName>
    <definedName name="RPL" localSheetId="13">[2]SERVIÇOS!#REF!</definedName>
    <definedName name="RPL">[2]SERVIÇOS!#REF!</definedName>
    <definedName name="RPP">#REF!</definedName>
    <definedName name="RPS" localSheetId="14">[2]SERVIÇOS!#REF!</definedName>
    <definedName name="RPS" localSheetId="12">[2]SERVIÇOS!#REF!</definedName>
    <definedName name="RPS" localSheetId="13">[2]SERVIÇOS!#REF!</definedName>
    <definedName name="RPS">[2]SERVIÇOS!#REF!</definedName>
    <definedName name="RPT" localSheetId="14">[2]SERVIÇOS!#REF!</definedName>
    <definedName name="RPT" localSheetId="12">[2]SERVIÇOS!#REF!</definedName>
    <definedName name="RPT" localSheetId="13">[2]SERVIÇOS!#REF!</definedName>
    <definedName name="RPT">[2]SERVIÇOS!#REF!</definedName>
    <definedName name="RPZ" localSheetId="14">[2]SERVIÇOS!#REF!</definedName>
    <definedName name="RPZ" localSheetId="12">[2]SERVIÇOS!#REF!</definedName>
    <definedName name="RPZ" localSheetId="13">[2]SERVIÇOS!#REF!</definedName>
    <definedName name="RPZ">[2]SERVIÇOS!#REF!</definedName>
    <definedName name="rr" localSheetId="15" hidden="1">{#N/A,#N/A,TRUE,"Serviços"}</definedName>
    <definedName name="rr" localSheetId="16" hidden="1">{#N/A,#N/A,TRUE,"Serviços"}</definedName>
    <definedName name="rr" localSheetId="11" hidden="1">{#N/A,#N/A,TRUE,"Serviços"}</definedName>
    <definedName name="rr" localSheetId="14" hidden="1">{#N/A,#N/A,TRUE,"Serviços"}</definedName>
    <definedName name="rr" localSheetId="2" hidden="1">{#N/A,#N/A,TRUE,"Serviços"}</definedName>
    <definedName name="rr" localSheetId="3" hidden="1">{#N/A,#N/A,TRUE,"Serviços"}</definedName>
    <definedName name="rr" localSheetId="4" hidden="1">{#N/A,#N/A,TRUE,"Serviços"}</definedName>
    <definedName name="rr" localSheetId="6" hidden="1">{#N/A,#N/A,TRUE,"Serviços"}</definedName>
    <definedName name="rr" hidden="1">{#N/A,#N/A,TRUE,"Serviços"}</definedName>
    <definedName name="RR_2C" localSheetId="14">#REF!</definedName>
    <definedName name="RR_2C" localSheetId="12">#REF!</definedName>
    <definedName name="RR_2C" localSheetId="13">#REF!</definedName>
    <definedName name="RR_2C">#REF!</definedName>
    <definedName name="RR1C" localSheetId="14">[2]SERVIÇOS!#REF!</definedName>
    <definedName name="RR1C" localSheetId="12">[2]SERVIÇOS!#REF!</definedName>
    <definedName name="RR1C" localSheetId="13">[2]SERVIÇOS!#REF!</definedName>
    <definedName name="RR1C">[2]SERVIÇOS!#REF!</definedName>
    <definedName name="RR2C">[1]DADOS!$C$32</definedName>
    <definedName name="rrff" localSheetId="15" hidden="1">{#N/A,#N/A,TRUE,"Serviços"}</definedName>
    <definedName name="rrff" localSheetId="16" hidden="1">{#N/A,#N/A,TRUE,"Serviços"}</definedName>
    <definedName name="rrff" localSheetId="11" hidden="1">{#N/A,#N/A,TRUE,"Serviços"}</definedName>
    <definedName name="rrff" localSheetId="14" hidden="1">{#N/A,#N/A,TRUE,"Serviços"}</definedName>
    <definedName name="rrff" localSheetId="2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localSheetId="6" hidden="1">{#N/A,#N/A,TRUE,"Serviços"}</definedName>
    <definedName name="rrff" hidden="1">{#N/A,#N/A,TRUE,"Serviços"}</definedName>
    <definedName name="rrfff" localSheetId="15" hidden="1">{#N/A,#N/A,TRUE,"Serviços"}</definedName>
    <definedName name="rrfff" localSheetId="16" hidden="1">{#N/A,#N/A,TRUE,"Serviços"}</definedName>
    <definedName name="rrfff" localSheetId="11" hidden="1">{#N/A,#N/A,TRUE,"Serviços"}</definedName>
    <definedName name="rrfff" localSheetId="14" hidden="1">{#N/A,#N/A,TRUE,"Serviços"}</definedName>
    <definedName name="rrfff" localSheetId="2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localSheetId="6" hidden="1">{#N/A,#N/A,TRUE,"Serviços"}</definedName>
    <definedName name="rrfff" hidden="1">{#N/A,#N/A,TRUE,"Serviços"}</definedName>
    <definedName name="RRP" localSheetId="14">[2]SERVIÇOS!#REF!</definedName>
    <definedName name="RRP" localSheetId="12">[2]SERVIÇOS!#REF!</definedName>
    <definedName name="RRP" localSheetId="13">[2]SERVIÇOS!#REF!</definedName>
    <definedName name="RRP">[2]SERVIÇOS!#REF!</definedName>
    <definedName name="RRQ" localSheetId="14">[2]SERVIÇOS!#REF!</definedName>
    <definedName name="RRQ" localSheetId="12">[2]SERVIÇOS!#REF!</definedName>
    <definedName name="RRQ" localSheetId="13">[2]SERVIÇOS!#REF!</definedName>
    <definedName name="RRQ">[2]SERVIÇOS!#REF!</definedName>
    <definedName name="rrr" localSheetId="15" hidden="1">{#N/A,#N/A,TRUE,"Serviços"}</definedName>
    <definedName name="rrr" localSheetId="16" hidden="1">{#N/A,#N/A,TRUE,"Serviços"}</definedName>
    <definedName name="rrr" localSheetId="11" hidden="1">{#N/A,#N/A,TRUE,"Serviços"}</definedName>
    <definedName name="rrr" localSheetId="14" hidden="1">{#N/A,#N/A,TRUE,"Serviços"}</definedName>
    <definedName name="rrr" localSheetId="2" hidden="1">{#N/A,#N/A,TRUE,"Serviços"}</definedName>
    <definedName name="rrr" localSheetId="3" hidden="1">{#N/A,#N/A,TRUE,"Serviços"}</definedName>
    <definedName name="rrr" localSheetId="4" hidden="1">{#N/A,#N/A,TRUE,"Serviços"}</definedName>
    <definedName name="rrr" localSheetId="6" hidden="1">{#N/A,#N/A,TRUE,"Serviços"}</definedName>
    <definedName name="rrr" hidden="1">{#N/A,#N/A,TRUE,"Serviços"}</definedName>
    <definedName name="S" localSheetId="15" hidden="1">{#N/A,#N/A,TRUE,"Serviços"}</definedName>
    <definedName name="S" localSheetId="14" hidden="1">{#N/A,#N/A,TRUE,"Serviços"}</definedName>
    <definedName name="S" localSheetId="2" hidden="1">{#N/A,#N/A,TRUE,"Serviços"}</definedName>
    <definedName name="S" hidden="1">{#N/A,#N/A,TRUE,"Serviços"}</definedName>
    <definedName name="s14_">#REF!</definedName>
    <definedName name="SAL">#REF!</definedName>
    <definedName name="salario">'[44]CUSTO HORÁRIO'!$H$3</definedName>
    <definedName name="salete" localSheetId="16" hidden="1">{#N/A,#N/A,FALSE,"MO (2)"}</definedName>
    <definedName name="salete" localSheetId="11" hidden="1">{#N/A,#N/A,FALSE,"MO (2)"}</definedName>
    <definedName name="salete" localSheetId="14" hidden="1">{#N/A,#N/A,FALSE,"MO (2)"}</definedName>
    <definedName name="salete" localSheetId="2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localSheetId="6" hidden="1">{#N/A,#N/A,FALSE,"MO (2)"}</definedName>
    <definedName name="salete" hidden="1">{#N/A,#N/A,FALSE,"MO (2)"}</definedName>
    <definedName name="salete.com" localSheetId="16" hidden="1">{#N/A,#N/A,FALSE,"MO (2)"}</definedName>
    <definedName name="salete.com" localSheetId="11" hidden="1">{#N/A,#N/A,FALSE,"MO (2)"}</definedName>
    <definedName name="salete.com" localSheetId="14" hidden="1">{#N/A,#N/A,FALSE,"MO (2)"}</definedName>
    <definedName name="salete.com" localSheetId="2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localSheetId="6" hidden="1">{#N/A,#N/A,FALSE,"MO (2)"}</definedName>
    <definedName name="salete.com" hidden="1">{#N/A,#N/A,FALSE,"MO (2)"}</definedName>
    <definedName name="SASA" localSheetId="16" hidden="1">{#N/A,#N/A,FALSE,"MO (2)"}</definedName>
    <definedName name="SASA" localSheetId="11" hidden="1">{#N/A,#N/A,FALSE,"MO (2)"}</definedName>
    <definedName name="SASA" localSheetId="14" hidden="1">{#N/A,#N/A,FALSE,"MO (2)"}</definedName>
    <definedName name="SASA" localSheetId="2" hidden="1">{#N/A,#N/A,FALSE,"MO (2)"}</definedName>
    <definedName name="SASA" localSheetId="3" hidden="1">{#N/A,#N/A,FALSE,"MO (2)"}</definedName>
    <definedName name="SASA" localSheetId="4" hidden="1">{#N/A,#N/A,FALSE,"MO (2)"}</definedName>
    <definedName name="SASA" localSheetId="6" hidden="1">{#N/A,#N/A,FALSE,"MO (2)"}</definedName>
    <definedName name="SASA" hidden="1">{#N/A,#N/A,FALSE,"MO (2)"}</definedName>
    <definedName name="sasa.com" localSheetId="16" hidden="1">{#N/A,#N/A,FALSE,"MO (2)"}</definedName>
    <definedName name="sasa.com" localSheetId="11" hidden="1">{#N/A,#N/A,FALSE,"MO (2)"}</definedName>
    <definedName name="sasa.com" localSheetId="14" hidden="1">{#N/A,#N/A,FALSE,"MO (2)"}</definedName>
    <definedName name="sasa.com" localSheetId="2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localSheetId="6" hidden="1">{#N/A,#N/A,FALSE,"MO (2)"}</definedName>
    <definedName name="sasa.com" hidden="1">{#N/A,#N/A,FALSE,"MO (2)"}</definedName>
    <definedName name="sasaasa" localSheetId="16" hidden="1">{#N/A,#N/A,FALSE,"MO (2)"}</definedName>
    <definedName name="sasaasa" localSheetId="11" hidden="1">{#N/A,#N/A,FALSE,"MO (2)"}</definedName>
    <definedName name="sasaasa" localSheetId="14" hidden="1">{#N/A,#N/A,FALSE,"MO (2)"}</definedName>
    <definedName name="sasaasa" localSheetId="2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localSheetId="6" hidden="1">{#N/A,#N/A,FALSE,"MO (2)"}</definedName>
    <definedName name="sasaasa" hidden="1">{#N/A,#N/A,FALSE,"MO (2)"}</definedName>
    <definedName name="SASASA" localSheetId="16" hidden="1">{#N/A,#N/A,FALSE,"MO (2)"}</definedName>
    <definedName name="SASASA" localSheetId="11" hidden="1">{#N/A,#N/A,FALSE,"MO (2)"}</definedName>
    <definedName name="SASASA" localSheetId="14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localSheetId="6" hidden="1">{#N/A,#N/A,FALSE,"MO (2)"}</definedName>
    <definedName name="SASASA" hidden="1">{#N/A,#N/A,FALSE,"MO (2)"}</definedName>
    <definedName name="SASASA_1" localSheetId="16" hidden="1">{#N/A,#N/A,FALSE,"MO (2)"}</definedName>
    <definedName name="SASASA_1" localSheetId="11" hidden="1">{#N/A,#N/A,FALSE,"MO (2)"}</definedName>
    <definedName name="SASASA_1" localSheetId="14" hidden="1">{#N/A,#N/A,FALSE,"MO (2)"}</definedName>
    <definedName name="SASASA_1" localSheetId="2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localSheetId="6" hidden="1">{#N/A,#N/A,FALSE,"MO (2)"}</definedName>
    <definedName name="SASASA_1" hidden="1">{#N/A,#N/A,FALSE,"MO (2)"}</definedName>
    <definedName name="sasda" localSheetId="15" hidden="1">{#N/A,#N/A,TRUE,"Serviços"}</definedName>
    <definedName name="sasda" localSheetId="16" hidden="1">{#N/A,#N/A,TRUE,"Serviços"}</definedName>
    <definedName name="sasda" localSheetId="11" hidden="1">{#N/A,#N/A,TRUE,"Serviços"}</definedName>
    <definedName name="sasda" localSheetId="14" hidden="1">{#N/A,#N/A,TRUE,"Serviços"}</definedName>
    <definedName name="sasda" localSheetId="2" hidden="1">{#N/A,#N/A,TRUE,"Serviços"}</definedName>
    <definedName name="sasda" localSheetId="3" hidden="1">{#N/A,#N/A,TRUE,"Serviços"}</definedName>
    <definedName name="sasda" localSheetId="4" hidden="1">{#N/A,#N/A,TRUE,"Serviços"}</definedName>
    <definedName name="sasda" localSheetId="6" hidden="1">{#N/A,#N/A,TRUE,"Serviços"}</definedName>
    <definedName name="sasda" hidden="1">{#N/A,#N/A,TRUE,"Serviços"}</definedName>
    <definedName name="sasdaa" localSheetId="15" hidden="1">{#N/A,#N/A,TRUE,"Serviços"}</definedName>
    <definedName name="sasdaa" localSheetId="16" hidden="1">{#N/A,#N/A,TRUE,"Serviços"}</definedName>
    <definedName name="sasdaa" localSheetId="11" hidden="1">{#N/A,#N/A,TRUE,"Serviços"}</definedName>
    <definedName name="sasdaa" localSheetId="14" hidden="1">{#N/A,#N/A,TRUE,"Serviços"}</definedName>
    <definedName name="sasdaa" localSheetId="2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localSheetId="6" hidden="1">{#N/A,#N/A,TRUE,"Serviços"}</definedName>
    <definedName name="sasdaa" hidden="1">{#N/A,#N/A,TRUE,"Serviços"}</definedName>
    <definedName name="scon" localSheetId="14">#REF!</definedName>
    <definedName name="scon" localSheetId="12">#REF!</definedName>
    <definedName name="scon" localSheetId="13">#REF!</definedName>
    <definedName name="scon">#REF!</definedName>
    <definedName name="sdsdsds" localSheetId="16" hidden="1">{#N/A,#N/A,FALSE,"MO (2)"}</definedName>
    <definedName name="sdsdsds" localSheetId="11" hidden="1">{#N/A,#N/A,FALSE,"MO (2)"}</definedName>
    <definedName name="sdsdsds" localSheetId="14" hidden="1">{#N/A,#N/A,FALSE,"MO (2)"}</definedName>
    <definedName name="sdsdsds" localSheetId="2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localSheetId="6" hidden="1">{#N/A,#N/A,FALSE,"MO (2)"}</definedName>
    <definedName name="sdsdsds" hidden="1">{#N/A,#N/A,FALSE,"MO (2)"}</definedName>
    <definedName name="sdsdsdsx" localSheetId="16" hidden="1">{#N/A,#N/A,FALSE,"MO (2)"}</definedName>
    <definedName name="sdsdsdsx" localSheetId="11" hidden="1">{#N/A,#N/A,FALSE,"MO (2)"}</definedName>
    <definedName name="sdsdsdsx" localSheetId="14" hidden="1">{#N/A,#N/A,FALSE,"MO (2)"}</definedName>
    <definedName name="sdsdsdsx" localSheetId="2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localSheetId="6" hidden="1">{#N/A,#N/A,FALSE,"MO (2)"}</definedName>
    <definedName name="sdsdsdsx" hidden="1">{#N/A,#N/A,FALSE,"MO (2)"}</definedName>
    <definedName name="SE" localSheetId="15" hidden="1">#REF!</definedName>
    <definedName name="SE" localSheetId="16" hidden="1">#REF!</definedName>
    <definedName name="SE" localSheetId="11" hidden="1">#REF!</definedName>
    <definedName name="SE" localSheetId="14" hidden="1">#REF!</definedName>
    <definedName name="SE" localSheetId="3" hidden="1">#REF!</definedName>
    <definedName name="SE" localSheetId="4" hidden="1">#REF!</definedName>
    <definedName name="SE" localSheetId="6" hidden="1">#REF!</definedName>
    <definedName name="SE" hidden="1">#REF!</definedName>
    <definedName name="seat15">#REF!</definedName>
    <definedName name="SEG" localSheetId="14">#REF!</definedName>
    <definedName name="SEG" localSheetId="12">#REF!</definedName>
    <definedName name="SEG" localSheetId="13">#REF!</definedName>
    <definedName name="SEG">#REF!</definedName>
    <definedName name="Segmento">'[29]Custos Unitarios'!$A$7</definedName>
    <definedName name="sencount" hidden="1">1</definedName>
    <definedName name="SERVI">[45]Serviços!$A$3:$F$1403</definedName>
    <definedName name="Serviços" localSheetId="14">#REF!</definedName>
    <definedName name="Serviços" localSheetId="12">#REF!</definedName>
    <definedName name="Serviços" localSheetId="13">#REF!</definedName>
    <definedName name="Serviços">#REF!</definedName>
    <definedName name="SET94_3" localSheetId="14">[3]Consultoria!#REF!</definedName>
    <definedName name="SET94_3" localSheetId="12">[3]Consultoria!#REF!</definedName>
    <definedName name="SET94_3" localSheetId="13">[3]Consultoria!#REF!</definedName>
    <definedName name="SET94_3">[3]Consultoria!#REF!</definedName>
    <definedName name="SET95_3" localSheetId="14">[3]Consultoria!#REF!</definedName>
    <definedName name="SET95_3" localSheetId="12">[3]Consultoria!#REF!</definedName>
    <definedName name="SET95_3" localSheetId="13">[3]Consultoria!#REF!</definedName>
    <definedName name="SET95_3">[3]Consultoria!#REF!</definedName>
    <definedName name="SET96_3" localSheetId="14">[3]Consultoria!#REF!</definedName>
    <definedName name="SET96_3" localSheetId="12">[3]Consultoria!#REF!</definedName>
    <definedName name="SET96_3" localSheetId="13">[3]Consultoria!#REF!</definedName>
    <definedName name="SET96_3">[3]Consultoria!#REF!</definedName>
    <definedName name="SET97_3" localSheetId="14">[3]Consultoria!#REF!</definedName>
    <definedName name="SET97_3" localSheetId="12">[3]Consultoria!#REF!</definedName>
    <definedName name="SET97_3" localSheetId="13">[3]Consultoria!#REF!</definedName>
    <definedName name="SET97_3">[3]Consultoria!#REF!</definedName>
    <definedName name="SET98_3" localSheetId="14">[3]Consultoria!#REF!</definedName>
    <definedName name="SET98_3" localSheetId="12">[3]Consultoria!#REF!</definedName>
    <definedName name="SET98_3" localSheetId="13">[3]Consultoria!#REF!</definedName>
    <definedName name="SET98_3">[3]Consultoria!#REF!</definedName>
    <definedName name="SET99_3" localSheetId="14">[3]Consultoria!#REF!</definedName>
    <definedName name="SET99_3" localSheetId="12">[3]Consultoria!#REF!</definedName>
    <definedName name="SET99_3" localSheetId="13">[3]Consultoria!#REF!</definedName>
    <definedName name="SET99_3">[3]Consultoria!#REF!</definedName>
    <definedName name="SETEMBRO" localSheetId="15" hidden="1">{#N/A,#N/A,TRUE,"Serviços"}</definedName>
    <definedName name="SETEMBRO" localSheetId="16" hidden="1">{#N/A,#N/A,TRUE,"Serviços"}</definedName>
    <definedName name="SETEMBRO" localSheetId="11" hidden="1">{#N/A,#N/A,TRUE,"Serviços"}</definedName>
    <definedName name="SETEMBRO" localSheetId="14" hidden="1">{#N/A,#N/A,TRUE,"Serviços"}</definedName>
    <definedName name="SETEMBRO" localSheetId="2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localSheetId="6" hidden="1">{#N/A,#N/A,TRUE,"Serviços"}</definedName>
    <definedName name="SETEMBRO" hidden="1">{#N/A,#N/A,TRUE,"Serviços"}</definedName>
    <definedName name="SETEMBROO" localSheetId="15" hidden="1">{#N/A,#N/A,TRUE,"Serviços"}</definedName>
    <definedName name="SETEMBROO" localSheetId="16" hidden="1">{#N/A,#N/A,TRUE,"Serviços"}</definedName>
    <definedName name="SETEMBROO" localSheetId="11" hidden="1">{#N/A,#N/A,TRUE,"Serviços"}</definedName>
    <definedName name="SETEMBROO" localSheetId="14" hidden="1">{#N/A,#N/A,TRUE,"Serviços"}</definedName>
    <definedName name="SETEMBROO" localSheetId="2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localSheetId="6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14">#REF!</definedName>
    <definedName name="SIH" localSheetId="12">#REF!</definedName>
    <definedName name="SIH" localSheetId="13">#REF!</definedName>
    <definedName name="SIH">#REF!</definedName>
    <definedName name="sin">#REF!</definedName>
    <definedName name="SINALI" localSheetId="14">#REF!</definedName>
    <definedName name="SINALI" localSheetId="12">#REF!</definedName>
    <definedName name="SINALI" localSheetId="13">#REF!</definedName>
    <definedName name="SINALI">#REF!</definedName>
    <definedName name="SINTETICO" localSheetId="16" hidden="1">{#N/A,#N/A,TRUE,"TER  EXT";#N/A,#N/A,TRUE,"TER  EXT";#N/A,#N/A,TRUE,"LAT  ESQ";#N/A,#N/A,TRUE,"FRONTAL";#N/A,#N/A,TRUE,"POST";#N/A,#N/A,TRUE,"LAT  DIR"}</definedName>
    <definedName name="SINTETICO" localSheetId="11" hidden="1">{#N/A,#N/A,TRUE,"TER  EXT";#N/A,#N/A,TRUE,"TER  EXT";#N/A,#N/A,TRUE,"LAT  ESQ";#N/A,#N/A,TRUE,"FRONTAL";#N/A,#N/A,TRUE,"POST";#N/A,#N/A,TRUE,"LAT  DIR"}</definedName>
    <definedName name="SINTETICO" localSheetId="14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localSheetId="6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4">#REF!</definedName>
    <definedName name="SIV" localSheetId="12">#REF!</definedName>
    <definedName name="SIV" localSheetId="13">#REF!</definedName>
    <definedName name="SIV">#REF!</definedName>
    <definedName name="Sml" localSheetId="15">{"um","dois","três","quatro","cinco","seis","sete","oito","nove","dez","onze","doze","treze","quatorze","quinze","dezesseis","dezessete","dezoito","dezenove"}</definedName>
    <definedName name="Sml" localSheetId="14">{"um","dois","três","quatro","cinco","seis","sete","oito","nove","dez","onze","doze","treze","quatorze","quinze","dezesseis","dezessete","dezoito","dezenove"}</definedName>
    <definedName name="Sml" localSheetId="2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5">{"um","mil","um milhão","um bilhão","um trilhão"}</definedName>
    <definedName name="Sng" localSheetId="14">{"um","mil","um milhão","um bilhão","um trilhão"}</definedName>
    <definedName name="Sng" localSheetId="2">{"um","mil","um milhão","um bilhão","um trilhão"}</definedName>
    <definedName name="Sng">{"um","mil","um milhão","um bilhão","um trilhão"}</definedName>
    <definedName name="sollimp">#REF!</definedName>
    <definedName name="SOLOS" localSheetId="14">[17]PRECORC.XLS!#REF!</definedName>
    <definedName name="SOLOS" localSheetId="12">[17]PRECORC.XLS!#REF!</definedName>
    <definedName name="SOLOS" localSheetId="13">[17]PRECORC.XLS!#REF!</definedName>
    <definedName name="SOLOS">[17]PRECORC.XLS!#REF!</definedName>
    <definedName name="solver_lin" hidden="1">0</definedName>
    <definedName name="solver_num" hidden="1">0</definedName>
    <definedName name="solver_opt" localSheetId="16" hidden="1">'[46]61M-CBMI:MAT-BET'!$H$18</definedName>
    <definedName name="solver_opt" localSheetId="11" hidden="1">'[46]61M-CBMI:MAT-BET'!$H$18</definedName>
    <definedName name="solver_opt" localSheetId="3" hidden="1">'[46]61M-CBMI:MAT-BET'!$H$18</definedName>
    <definedName name="solver_opt" localSheetId="4" hidden="1">'[46]61M-CBMI:MAT-BET'!$H$18</definedName>
    <definedName name="solver_opt" localSheetId="6" hidden="1">'[46]61M-CBMI:MAT-BET'!$H$18</definedName>
    <definedName name="solver_opt" hidden="1">'[47]61M-CBMI:MAT-BET'!$H$18</definedName>
    <definedName name="solver_typ" hidden="1">1</definedName>
    <definedName name="solver_val" hidden="1">0</definedName>
    <definedName name="SOMA1" localSheetId="14">[2]ORÇAMENTO!#REF!</definedName>
    <definedName name="SOMA1" localSheetId="12">[2]ORÇAMENTO!#REF!</definedName>
    <definedName name="SOMA1" localSheetId="13">[2]ORÇAMENTO!#REF!</definedName>
    <definedName name="SOMA1">[2]ORÇAMENTO!#REF!</definedName>
    <definedName name="SOMA2" localSheetId="14">[2]ORÇAMENTO!#REF!</definedName>
    <definedName name="SOMA2" localSheetId="12">[2]ORÇAMENTO!#REF!</definedName>
    <definedName name="SOMA2" localSheetId="13">[2]ORÇAMENTO!#REF!</definedName>
    <definedName name="SOMA2">[2]ORÇAMENTO!#REF!</definedName>
    <definedName name="SOMA3" localSheetId="14">[2]ORÇAMENTO!#REF!</definedName>
    <definedName name="SOMA3" localSheetId="12">[2]ORÇAMENTO!#REF!</definedName>
    <definedName name="SOMA3" localSheetId="13">[2]ORÇAMENTO!#REF!</definedName>
    <definedName name="SOMA3">[2]ORÇAMENTO!#REF!</definedName>
    <definedName name="SOMA4" localSheetId="14">[2]ORÇAMENTO!#REF!</definedName>
    <definedName name="SOMA4" localSheetId="12">[2]ORÇAMENTO!#REF!</definedName>
    <definedName name="SOMA4" localSheetId="13">[2]ORÇAMENTO!#REF!</definedName>
    <definedName name="SOMA4">[2]ORÇAMENTO!#REF!</definedName>
    <definedName name="SOMA5" localSheetId="14">[2]ORÇAMENTO!#REF!</definedName>
    <definedName name="SOMA5" localSheetId="12">[2]ORÇAMENTO!#REF!</definedName>
    <definedName name="SOMA5" localSheetId="13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15" hidden="1">#REF!</definedName>
    <definedName name="SRV" localSheetId="16" hidden="1">#REF!</definedName>
    <definedName name="SRV" localSheetId="11" hidden="1">#REF!</definedName>
    <definedName name="SRV" localSheetId="14" hidden="1">#REF!</definedName>
    <definedName name="srv" localSheetId="13">#REF!</definedName>
    <definedName name="SRV" localSheetId="3" hidden="1">#REF!</definedName>
    <definedName name="SRV" localSheetId="4" hidden="1">#REF!</definedName>
    <definedName name="SRV" localSheetId="6" hidden="1">#REF!</definedName>
    <definedName name="SRV" hidden="1">#REF!</definedName>
    <definedName name="SS" localSheetId="15" hidden="1">#REF!</definedName>
    <definedName name="SS" localSheetId="16" hidden="1">{#N/A,#N/A,FALSE,"MO (2)"}</definedName>
    <definedName name="SS" localSheetId="11" hidden="1">{#N/A,#N/A,FALSE,"MO (2)"}</definedName>
    <definedName name="SS" localSheetId="14" hidden="1">#REF!</definedName>
    <definedName name="SS" localSheetId="3" hidden="1">{#N/A,#N/A,FALSE,"MO (2)"}</definedName>
    <definedName name="SS" localSheetId="4" hidden="1">{#N/A,#N/A,FALSE,"MO (2)"}</definedName>
    <definedName name="SS" localSheetId="6" hidden="1">{#N/A,#N/A,FALSE,"MO (2)"}</definedName>
    <definedName name="SS" hidden="1">#REF!</definedName>
    <definedName name="SSS" localSheetId="16" hidden="1">{#N/A,#N/A,FALSE,"MO (2)"}</definedName>
    <definedName name="SSS" localSheetId="11" hidden="1">{#N/A,#N/A,FALSE,"MO (2)"}</definedName>
    <definedName name="SSS" localSheetId="14" hidden="1">{#N/A,#N/A,FALSE,"MO (2)"}</definedName>
    <definedName name="SSS" localSheetId="2" hidden="1">{#N/A,#N/A,FALSE,"MO (2)"}</definedName>
    <definedName name="SSS" localSheetId="3" hidden="1">{#N/A,#N/A,FALSE,"MO (2)"}</definedName>
    <definedName name="SSS" localSheetId="4" hidden="1">{#N/A,#N/A,FALSE,"MO (2)"}</definedName>
    <definedName name="SSS" localSheetId="6" hidden="1">{#N/A,#N/A,FALSE,"MO (2)"}</definedName>
    <definedName name="SSS" hidden="1">{#N/A,#N/A,FALSE,"MO (2)"}</definedName>
    <definedName name="SSS_1" localSheetId="16" hidden="1">{#N/A,#N/A,FALSE,"MO (2)"}</definedName>
    <definedName name="SSS_1" localSheetId="11" hidden="1">{#N/A,#N/A,FALSE,"MO (2)"}</definedName>
    <definedName name="SSS_1" localSheetId="14" hidden="1">{#N/A,#N/A,FALSE,"MO (2)"}</definedName>
    <definedName name="SSS_1" localSheetId="2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localSheetId="6" hidden="1">{#N/A,#N/A,FALSE,"MO (2)"}</definedName>
    <definedName name="SSS_1" hidden="1">{#N/A,#N/A,FALSE,"MO (2)"}</definedName>
    <definedName name="ssss" localSheetId="15">{"um","dois","três","quatro","cinco","seis","sete","oito","nove","dez","onze","doze","treze","quatorze","quinze","dezesseis","dezessete","dezoito","dezenove"}</definedName>
    <definedName name="ssss" localSheetId="14">{"um","dois","três","quatro","cinco","seis","sete","oito","nove","dez","onze","doze","treze","quatorze","quinze","dezesseis","dezessete","dezoito","dezenove"}</definedName>
    <definedName name="ssss" localSheetId="2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16" hidden="1">{#N/A,#N/A,FALSE,"MO (2)"}</definedName>
    <definedName name="ssssss" localSheetId="11" hidden="1">{#N/A,#N/A,FALSE,"MO (2)"}</definedName>
    <definedName name="ssssss" localSheetId="14" hidden="1">{#N/A,#N/A,FALSE,"MO (2)"}</definedName>
    <definedName name="SSSSSS" localSheetId="13">#REF!</definedName>
    <definedName name="ssssss" localSheetId="2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localSheetId="6" hidden="1">{#N/A,#N/A,FALSE,"MO (2)"}</definedName>
    <definedName name="ssssss" hidden="1">{#N/A,#N/A,FALSE,"MO (2)"}</definedName>
    <definedName name="sssssssssssssssssssss" localSheetId="16" hidden="1">{#N/A,#N/A,TRUE,"Plan1"}</definedName>
    <definedName name="sssssssssssssssssssss" localSheetId="11" hidden="1">{#N/A,#N/A,TRUE,"Plan1"}</definedName>
    <definedName name="sssssssssssssssssssss" localSheetId="14" hidden="1">{#N/A,#N/A,TRUE,"Plan1"}</definedName>
    <definedName name="sssssssssssssssssssss" localSheetId="2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localSheetId="6" hidden="1">{#N/A,#N/A,TRUE,"Plan1"}</definedName>
    <definedName name="sssssssssssssssssssss" hidden="1">{#N/A,#N/A,TRUE,"Plan1"}</definedName>
    <definedName name="sssssssssssssssssssss_1" localSheetId="16" hidden="1">{#N/A,#N/A,TRUE,"Plan1"}</definedName>
    <definedName name="sssssssssssssssssssss_1" localSheetId="11" hidden="1">{#N/A,#N/A,TRUE,"Plan1"}</definedName>
    <definedName name="sssssssssssssssssssss_1" localSheetId="14" hidden="1">{#N/A,#N/A,TRUE,"Plan1"}</definedName>
    <definedName name="sssssssssssssssssssss_1" localSheetId="2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localSheetId="6" hidden="1">{#N/A,#N/A,TRUE,"Plan1"}</definedName>
    <definedName name="sssssssssssssssssssss_1" hidden="1">{#N/A,#N/A,TRUE,"Plan1"}</definedName>
    <definedName name="ST" localSheetId="14">[2]SERVIÇOS!#REF!</definedName>
    <definedName name="ST" localSheetId="12">[2]SERVIÇOS!#REF!</definedName>
    <definedName name="ST" localSheetId="13">[2]SERVIÇOS!#REF!</definedName>
    <definedName name="ST">[2]SERVIÇOS!#REF!</definedName>
    <definedName name="stre" localSheetId="14">#REF!</definedName>
    <definedName name="stre" localSheetId="12">#REF!</definedName>
    <definedName name="stre" localSheetId="13">#REF!</definedName>
    <definedName name="stre">#REF!</definedName>
    <definedName name="SUB">[1]DADOS!$B$4</definedName>
    <definedName name="SUBTOT" localSheetId="14">[2]ORÇAMENTO!#REF!</definedName>
    <definedName name="SUBTOT" localSheetId="12">[2]ORÇAMENTO!#REF!</definedName>
    <definedName name="SUBTOT" localSheetId="13">[2]ORÇAMENTO!#REF!</definedName>
    <definedName name="SUBTOT">[2]ORÇAMENTO!#REF!</definedName>
    <definedName name="Subtrecho">'[29]Custos Unitarios'!$A$6</definedName>
    <definedName name="sum" localSheetId="2">#REF!</definedName>
    <definedName name="sum">#REF!</definedName>
    <definedName name="SUP_MAR94" localSheetId="14">#REF!</definedName>
    <definedName name="SUP_MAR94" localSheetId="12">#REF!</definedName>
    <definedName name="SUP_MAR94" localSheetId="13">#REF!</definedName>
    <definedName name="SUP_MAR94">#REF!</definedName>
    <definedName name="SUPERIOR" localSheetId="14">[17]PRECORC.XLS!#REF!</definedName>
    <definedName name="SUPERIOR" localSheetId="12">[17]PRECORC.XLS!#REF!</definedName>
    <definedName name="SUPERIOR" localSheetId="13">[17]PRECORC.XLS!#REF!</definedName>
    <definedName name="SUPERIOR">[17]PRECORC.XLS!#REF!</definedName>
    <definedName name="svt">#REF!</definedName>
    <definedName name="sxcc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14">#REF!</definedName>
    <definedName name="t" localSheetId="12">#REF!</definedName>
    <definedName name="t" localSheetId="13">#REF!</definedName>
    <definedName name="t">#REF!</definedName>
    <definedName name="t000c" localSheetId="14">#REF!</definedName>
    <definedName name="t000c" localSheetId="12">#REF!</definedName>
    <definedName name="t000c" localSheetId="13">#REF!</definedName>
    <definedName name="t000c">#REF!</definedName>
    <definedName name="t000d" localSheetId="14">#REF!</definedName>
    <definedName name="t000d" localSheetId="12">#REF!</definedName>
    <definedName name="t000d" localSheetId="13">#REF!</definedName>
    <definedName name="t000d">#REF!</definedName>
    <definedName name="t301c" localSheetId="14">#REF!</definedName>
    <definedName name="t301c" localSheetId="12">#REF!</definedName>
    <definedName name="t301c" localSheetId="13">#REF!</definedName>
    <definedName name="t301c">#REF!</definedName>
    <definedName name="t301d" localSheetId="14">#REF!</definedName>
    <definedName name="t301d" localSheetId="12">#REF!</definedName>
    <definedName name="t301d" localSheetId="13">#REF!</definedName>
    <definedName name="t301d">#REF!</definedName>
    <definedName name="t302c" localSheetId="14">#REF!</definedName>
    <definedName name="t302c" localSheetId="12">#REF!</definedName>
    <definedName name="t302c" localSheetId="13">#REF!</definedName>
    <definedName name="t302c">#REF!</definedName>
    <definedName name="t302d" localSheetId="14">#REF!</definedName>
    <definedName name="t302d" localSheetId="12">#REF!</definedName>
    <definedName name="t302d" localSheetId="13">#REF!</definedName>
    <definedName name="t302d">#REF!</definedName>
    <definedName name="t303c" localSheetId="14">#REF!</definedName>
    <definedName name="t303c" localSheetId="12">#REF!</definedName>
    <definedName name="t303c" localSheetId="13">#REF!</definedName>
    <definedName name="t303c">#REF!</definedName>
    <definedName name="t303d" localSheetId="14">#REF!</definedName>
    <definedName name="t303d" localSheetId="12">#REF!</definedName>
    <definedName name="t303d" localSheetId="13">#REF!</definedName>
    <definedName name="t303d">#REF!</definedName>
    <definedName name="t311c" localSheetId="14">#REF!</definedName>
    <definedName name="t311c" localSheetId="12">#REF!</definedName>
    <definedName name="t311c" localSheetId="13">#REF!</definedName>
    <definedName name="t311c">#REF!</definedName>
    <definedName name="t311d" localSheetId="14">#REF!</definedName>
    <definedName name="t311d" localSheetId="12">#REF!</definedName>
    <definedName name="t311d" localSheetId="13">#REF!</definedName>
    <definedName name="t311d">#REF!</definedName>
    <definedName name="t312c" localSheetId="14">#REF!</definedName>
    <definedName name="t312c" localSheetId="12">#REF!</definedName>
    <definedName name="t312c" localSheetId="13">#REF!</definedName>
    <definedName name="t312c">#REF!</definedName>
    <definedName name="t312d" localSheetId="14">#REF!</definedName>
    <definedName name="t312d" localSheetId="12">#REF!</definedName>
    <definedName name="t312d" localSheetId="13">#REF!</definedName>
    <definedName name="t312d">#REF!</definedName>
    <definedName name="t313c" localSheetId="14">#REF!</definedName>
    <definedName name="t313c" localSheetId="12">#REF!</definedName>
    <definedName name="t313c" localSheetId="13">#REF!</definedName>
    <definedName name="t313c">#REF!</definedName>
    <definedName name="t313d" localSheetId="14">#REF!</definedName>
    <definedName name="t313d" localSheetId="12">#REF!</definedName>
    <definedName name="t313d" localSheetId="13">#REF!</definedName>
    <definedName name="t313d">#REF!</definedName>
    <definedName name="t314c" localSheetId="14">#REF!</definedName>
    <definedName name="t314c" localSheetId="12">#REF!</definedName>
    <definedName name="t314c" localSheetId="13">#REF!</definedName>
    <definedName name="t314c">#REF!</definedName>
    <definedName name="t314d" localSheetId="14">#REF!</definedName>
    <definedName name="t314d" localSheetId="12">#REF!</definedName>
    <definedName name="t314d" localSheetId="13">#REF!</definedName>
    <definedName name="t314d">#REF!</definedName>
    <definedName name="t401c" localSheetId="14">#REF!</definedName>
    <definedName name="t401c" localSheetId="12">#REF!</definedName>
    <definedName name="t401c" localSheetId="13">#REF!</definedName>
    <definedName name="t401c">#REF!</definedName>
    <definedName name="t401d" localSheetId="14">#REF!</definedName>
    <definedName name="t401d" localSheetId="12">#REF!</definedName>
    <definedName name="t401d" localSheetId="13">#REF!</definedName>
    <definedName name="t401d">#REF!</definedName>
    <definedName name="t501c" localSheetId="14">#REF!</definedName>
    <definedName name="t501c" localSheetId="12">#REF!</definedName>
    <definedName name="t501c" localSheetId="13">#REF!</definedName>
    <definedName name="t501c">#REF!</definedName>
    <definedName name="t501d" localSheetId="14">#REF!</definedName>
    <definedName name="t501d" localSheetId="12">#REF!</definedName>
    <definedName name="t501d" localSheetId="13">#REF!</definedName>
    <definedName name="t501d">#REF!</definedName>
    <definedName name="t511c" localSheetId="14">#REF!</definedName>
    <definedName name="t511c" localSheetId="12">#REF!</definedName>
    <definedName name="t511c" localSheetId="13">#REF!</definedName>
    <definedName name="t511c">#REF!</definedName>
    <definedName name="t511d" localSheetId="14">#REF!</definedName>
    <definedName name="t511d" localSheetId="12">#REF!</definedName>
    <definedName name="t511d" localSheetId="13">#REF!</definedName>
    <definedName name="t511d">#REF!</definedName>
    <definedName name="t512c" localSheetId="14">#REF!</definedName>
    <definedName name="t512c" localSheetId="12">#REF!</definedName>
    <definedName name="t512c" localSheetId="13">#REF!</definedName>
    <definedName name="t512c">#REF!</definedName>
    <definedName name="t512d" localSheetId="14">#REF!</definedName>
    <definedName name="t512d" localSheetId="12">#REF!</definedName>
    <definedName name="t512d" localSheetId="13">#REF!</definedName>
    <definedName name="t512d">#REF!</definedName>
    <definedName name="t601c" localSheetId="14">#REF!</definedName>
    <definedName name="t601c" localSheetId="12">#REF!</definedName>
    <definedName name="t601c" localSheetId="13">#REF!</definedName>
    <definedName name="t601c">#REF!</definedName>
    <definedName name="t601d" localSheetId="14">#REF!</definedName>
    <definedName name="t601d" localSheetId="12">#REF!</definedName>
    <definedName name="t601d" localSheetId="13">#REF!</definedName>
    <definedName name="t601d">#REF!</definedName>
    <definedName name="t602c" localSheetId="14">#REF!</definedName>
    <definedName name="t602c" localSheetId="12">#REF!</definedName>
    <definedName name="t602c" localSheetId="13">#REF!</definedName>
    <definedName name="t602c">#REF!</definedName>
    <definedName name="t602d" localSheetId="14">#REF!</definedName>
    <definedName name="t602d" localSheetId="12">#REF!</definedName>
    <definedName name="t602d" localSheetId="13">#REF!</definedName>
    <definedName name="t602d">#REF!</definedName>
    <definedName name="t603c" localSheetId="14">#REF!</definedName>
    <definedName name="t603c" localSheetId="12">#REF!</definedName>
    <definedName name="t603c" localSheetId="13">#REF!</definedName>
    <definedName name="t603c">#REF!</definedName>
    <definedName name="t603d" localSheetId="14">#REF!</definedName>
    <definedName name="t603d" localSheetId="12">#REF!</definedName>
    <definedName name="t603d" localSheetId="13">#REF!</definedName>
    <definedName name="t603d">#REF!</definedName>
    <definedName name="t604c" localSheetId="14">#REF!</definedName>
    <definedName name="t604c" localSheetId="12">#REF!</definedName>
    <definedName name="t604c" localSheetId="13">#REF!</definedName>
    <definedName name="t604c">#REF!</definedName>
    <definedName name="t604d" localSheetId="14">#REF!</definedName>
    <definedName name="t604d" localSheetId="12">#REF!</definedName>
    <definedName name="t604d" localSheetId="13">#REF!</definedName>
    <definedName name="t604d">#REF!</definedName>
    <definedName name="t605c" localSheetId="14">#REF!</definedName>
    <definedName name="t605c" localSheetId="12">#REF!</definedName>
    <definedName name="t605c" localSheetId="13">#REF!</definedName>
    <definedName name="t605c">#REF!</definedName>
    <definedName name="t605d" localSheetId="14">#REF!</definedName>
    <definedName name="t605d" localSheetId="12">#REF!</definedName>
    <definedName name="t605d" localSheetId="13">#REF!</definedName>
    <definedName name="t605d">#REF!</definedName>
    <definedName name="t606c" localSheetId="14">#REF!</definedName>
    <definedName name="t606c" localSheetId="12">#REF!</definedName>
    <definedName name="t606c" localSheetId="13">#REF!</definedName>
    <definedName name="t606c">#REF!</definedName>
    <definedName name="t606d" localSheetId="14">#REF!</definedName>
    <definedName name="t606d" localSheetId="12">#REF!</definedName>
    <definedName name="t606d" localSheetId="13">#REF!</definedName>
    <definedName name="t606d">#REF!</definedName>
    <definedName name="t607c" localSheetId="14">#REF!</definedName>
    <definedName name="t607c" localSheetId="12">#REF!</definedName>
    <definedName name="t607c" localSheetId="13">#REF!</definedName>
    <definedName name="t607c">#REF!</definedName>
    <definedName name="t607d" localSheetId="14">#REF!</definedName>
    <definedName name="t607d" localSheetId="12">#REF!</definedName>
    <definedName name="t607d" localSheetId="13">#REF!</definedName>
    <definedName name="t607d">#REF!</definedName>
    <definedName name="t608c" localSheetId="14">#REF!</definedName>
    <definedName name="t608c" localSheetId="12">#REF!</definedName>
    <definedName name="t608c" localSheetId="13">#REF!</definedName>
    <definedName name="t608c">#REF!</definedName>
    <definedName name="t608d" localSheetId="14">#REF!</definedName>
    <definedName name="t608d" localSheetId="12">#REF!</definedName>
    <definedName name="t608d" localSheetId="13">#REF!</definedName>
    <definedName name="t608d">#REF!</definedName>
    <definedName name="t609c" localSheetId="14">#REF!</definedName>
    <definedName name="t609c" localSheetId="12">#REF!</definedName>
    <definedName name="t609c" localSheetId="13">#REF!</definedName>
    <definedName name="t609c">#REF!</definedName>
    <definedName name="t609d" localSheetId="14">#REF!</definedName>
    <definedName name="t609d" localSheetId="12">#REF!</definedName>
    <definedName name="t609d" localSheetId="13">#REF!</definedName>
    <definedName name="t609d">#REF!</definedName>
    <definedName name="t610c" localSheetId="14">#REF!</definedName>
    <definedName name="t610c" localSheetId="12">#REF!</definedName>
    <definedName name="t610c" localSheetId="13">#REF!</definedName>
    <definedName name="t610c">#REF!</definedName>
    <definedName name="t610d" localSheetId="14">#REF!</definedName>
    <definedName name="t610d" localSheetId="12">#REF!</definedName>
    <definedName name="t610d" localSheetId="13">#REF!</definedName>
    <definedName name="t610d">#REF!</definedName>
    <definedName name="t701c" localSheetId="14">#REF!</definedName>
    <definedName name="t701c" localSheetId="12">#REF!</definedName>
    <definedName name="t701c" localSheetId="13">#REF!</definedName>
    <definedName name="t701c">#REF!</definedName>
    <definedName name="t701d" localSheetId="14">#REF!</definedName>
    <definedName name="t701d" localSheetId="12">#REF!</definedName>
    <definedName name="t701d" localSheetId="13">#REF!</definedName>
    <definedName name="t701d">#REF!</definedName>
    <definedName name="t702c" localSheetId="14">#REF!</definedName>
    <definedName name="t702c" localSheetId="12">#REF!</definedName>
    <definedName name="t702c" localSheetId="13">#REF!</definedName>
    <definedName name="t702c">#REF!</definedName>
    <definedName name="t702d" localSheetId="14">#REF!</definedName>
    <definedName name="t702d" localSheetId="12">#REF!</definedName>
    <definedName name="t702d" localSheetId="13">#REF!</definedName>
    <definedName name="t702d">#REF!</definedName>
    <definedName name="t801c" localSheetId="14">#REF!</definedName>
    <definedName name="t801c" localSheetId="12">#REF!</definedName>
    <definedName name="t801c" localSheetId="13">#REF!</definedName>
    <definedName name="t801c">#REF!</definedName>
    <definedName name="t801d" localSheetId="14">#REF!</definedName>
    <definedName name="t801d" localSheetId="12">#REF!</definedName>
    <definedName name="t801d" localSheetId="13">#REF!</definedName>
    <definedName name="t801d">#REF!</definedName>
    <definedName name="TA" localSheetId="14">#REF!</definedName>
    <definedName name="TA" localSheetId="12">#REF!</definedName>
    <definedName name="TA" localSheetId="13">#REF!</definedName>
    <definedName name="TA">#REF!</definedName>
    <definedName name="TABELA">'[44]CUSTO HORÁRIO'!$Y$10:$AC$128</definedName>
    <definedName name="tabela_de_mão_de_obra">'[44]Mão de obra'!$A$2:$C$16</definedName>
    <definedName name="tabela_de_materiais">[44]Material!$A$1:$D$184</definedName>
    <definedName name="TABLE" localSheetId="14">#REF!</definedName>
    <definedName name="TABLE" localSheetId="12">#REF!</definedName>
    <definedName name="TABLE" localSheetId="13">#REF!</definedName>
    <definedName name="TABLE">#REF!</definedName>
    <definedName name="TABLE_10" localSheetId="14">#REF!</definedName>
    <definedName name="TABLE_10" localSheetId="12">#REF!</definedName>
    <definedName name="TABLE_10" localSheetId="13">#REF!</definedName>
    <definedName name="TABLE_10">#REF!</definedName>
    <definedName name="TABLE_10_3" localSheetId="14">#REF!</definedName>
    <definedName name="TABLE_10_3" localSheetId="12">#REF!</definedName>
    <definedName name="TABLE_10_3" localSheetId="13">#REF!</definedName>
    <definedName name="TABLE_10_3">#REF!</definedName>
    <definedName name="TABLE_2" localSheetId="14">#REF!</definedName>
    <definedName name="TABLE_2" localSheetId="12">#REF!</definedName>
    <definedName name="TABLE_2" localSheetId="13">#REF!</definedName>
    <definedName name="TABLE_2">#REF!</definedName>
    <definedName name="TABLE_2_3" localSheetId="14">#REF!</definedName>
    <definedName name="TABLE_2_3" localSheetId="12">#REF!</definedName>
    <definedName name="TABLE_2_3" localSheetId="13">#REF!</definedName>
    <definedName name="TABLE_2_3">#REF!</definedName>
    <definedName name="TABLE_3" localSheetId="14">#REF!</definedName>
    <definedName name="TABLE_3" localSheetId="12">#REF!</definedName>
    <definedName name="TABLE_3" localSheetId="13">#REF!</definedName>
    <definedName name="TABLE_3">#REF!</definedName>
    <definedName name="TABLE_3_1" localSheetId="14">#REF!</definedName>
    <definedName name="TABLE_3_1" localSheetId="12">#REF!</definedName>
    <definedName name="TABLE_3_1" localSheetId="13">#REF!</definedName>
    <definedName name="TABLE_3_1">#REF!</definedName>
    <definedName name="TABLE_3_3" localSheetId="14">#REF!</definedName>
    <definedName name="TABLE_3_3" localSheetId="12">#REF!</definedName>
    <definedName name="TABLE_3_3" localSheetId="13">#REF!</definedName>
    <definedName name="TABLE_3_3">#REF!</definedName>
    <definedName name="TABLE_4" localSheetId="14">#REF!</definedName>
    <definedName name="TABLE_4" localSheetId="12">#REF!</definedName>
    <definedName name="TABLE_4" localSheetId="13">#REF!</definedName>
    <definedName name="TABLE_4">#REF!</definedName>
    <definedName name="TABLE_4_3" localSheetId="14">#REF!</definedName>
    <definedName name="TABLE_4_3" localSheetId="12">#REF!</definedName>
    <definedName name="TABLE_4_3" localSheetId="13">#REF!</definedName>
    <definedName name="TABLE_4_3">#REF!</definedName>
    <definedName name="TABLE_5" localSheetId="14">#REF!</definedName>
    <definedName name="TABLE_5" localSheetId="12">#REF!</definedName>
    <definedName name="TABLE_5" localSheetId="13">#REF!</definedName>
    <definedName name="TABLE_5">#REF!</definedName>
    <definedName name="TABLE_5_3" localSheetId="14">#REF!</definedName>
    <definedName name="TABLE_5_3" localSheetId="12">#REF!</definedName>
    <definedName name="TABLE_5_3" localSheetId="13">#REF!</definedName>
    <definedName name="TABLE_5_3">#REF!</definedName>
    <definedName name="TABLE_6" localSheetId="14">#REF!</definedName>
    <definedName name="TABLE_6" localSheetId="12">#REF!</definedName>
    <definedName name="TABLE_6" localSheetId="13">#REF!</definedName>
    <definedName name="TABLE_6">#REF!</definedName>
    <definedName name="TABLE_6_3" localSheetId="14">#REF!</definedName>
    <definedName name="TABLE_6_3" localSheetId="12">#REF!</definedName>
    <definedName name="TABLE_6_3" localSheetId="13">#REF!</definedName>
    <definedName name="TABLE_6_3">#REF!</definedName>
    <definedName name="TABLE_7" localSheetId="14">#REF!</definedName>
    <definedName name="TABLE_7" localSheetId="12">#REF!</definedName>
    <definedName name="TABLE_7" localSheetId="13">#REF!</definedName>
    <definedName name="TABLE_7">#REF!</definedName>
    <definedName name="TABLE_7_3" localSheetId="14">#REF!</definedName>
    <definedName name="TABLE_7_3" localSheetId="12">#REF!</definedName>
    <definedName name="TABLE_7_3" localSheetId="13">#REF!</definedName>
    <definedName name="TABLE_7_3">#REF!</definedName>
    <definedName name="TABLE_8" localSheetId="14">#REF!</definedName>
    <definedName name="TABLE_8" localSheetId="12">#REF!</definedName>
    <definedName name="TABLE_8" localSheetId="13">#REF!</definedName>
    <definedName name="TABLE_8">#REF!</definedName>
    <definedName name="TABLE_8_3" localSheetId="14">#REF!</definedName>
    <definedName name="TABLE_8_3" localSheetId="12">#REF!</definedName>
    <definedName name="TABLE_8_3" localSheetId="13">#REF!</definedName>
    <definedName name="TABLE_8_3">#REF!</definedName>
    <definedName name="TABLE_9" localSheetId="14">#REF!</definedName>
    <definedName name="TABLE_9" localSheetId="12">#REF!</definedName>
    <definedName name="TABLE_9" localSheetId="13">#REF!</definedName>
    <definedName name="TABLE_9">#REF!</definedName>
    <definedName name="TABLE_9_3" localSheetId="14">#REF!</definedName>
    <definedName name="TABLE_9_3" localSheetId="12">#REF!</definedName>
    <definedName name="TABLE_9_3" localSheetId="13">#REF!</definedName>
    <definedName name="TABLE_9_3">#REF!</definedName>
    <definedName name="TABMAT" localSheetId="14">#REF!</definedName>
    <definedName name="TABMAT" localSheetId="12">#REF!</definedName>
    <definedName name="TABMAT" localSheetId="13">#REF!</definedName>
    <definedName name="TABMAT">#REF!</definedName>
    <definedName name="tabserv" localSheetId="14">#REF!</definedName>
    <definedName name="tabserv" localSheetId="12">#REF!</definedName>
    <definedName name="tabserv" localSheetId="13">#REF!</definedName>
    <definedName name="tabserv">#REF!</definedName>
    <definedName name="TABUA">[1]DADOS!$C$20</definedName>
    <definedName name="Tachas" localSheetId="16" hidden="1">{#N/A,#N/A,TRUE,"Plan1"}</definedName>
    <definedName name="Tachas" localSheetId="11" hidden="1">{#N/A,#N/A,TRUE,"Plan1"}</definedName>
    <definedName name="Tachas" localSheetId="14" hidden="1">{#N/A,#N/A,TRUE,"Plan1"}</definedName>
    <definedName name="Tachas" localSheetId="2" hidden="1">{#N/A,#N/A,TRUE,"Plan1"}</definedName>
    <definedName name="Tachas" localSheetId="3" hidden="1">{#N/A,#N/A,TRUE,"Plan1"}</definedName>
    <definedName name="Tachas" localSheetId="4" hidden="1">{#N/A,#N/A,TRUE,"Plan1"}</definedName>
    <definedName name="Tachas" localSheetId="6" hidden="1">{#N/A,#N/A,TRUE,"Plan1"}</definedName>
    <definedName name="Tachas" hidden="1">{#N/A,#N/A,TRUE,"Plan1"}</definedName>
    <definedName name="Tachas_1" localSheetId="16" hidden="1">{#N/A,#N/A,TRUE,"Plan1"}</definedName>
    <definedName name="Tachas_1" localSheetId="11" hidden="1">{#N/A,#N/A,TRUE,"Plan1"}</definedName>
    <definedName name="Tachas_1" localSheetId="14" hidden="1">{#N/A,#N/A,TRUE,"Plan1"}</definedName>
    <definedName name="Tachas_1" localSheetId="2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localSheetId="6" hidden="1">{#N/A,#N/A,TRUE,"Plan1"}</definedName>
    <definedName name="Tachas_1" hidden="1">{#N/A,#N/A,TRUE,"Plan1"}</definedName>
    <definedName name="TB" localSheetId="14">#REF!</definedName>
    <definedName name="TB" localSheetId="12">#REF!</definedName>
    <definedName name="TB" localSheetId="13">#REF!</definedName>
    <definedName name="TB">#REF!</definedName>
    <definedName name="TBA" localSheetId="14">[2]SERVIÇOS!#REF!</definedName>
    <definedName name="TBA" localSheetId="12">[2]SERVIÇOS!#REF!</definedName>
    <definedName name="TBA" localSheetId="13">[2]SERVIÇOS!#REF!</definedName>
    <definedName name="TBA">[2]SERVIÇOS!#REF!</definedName>
    <definedName name="TBT" localSheetId="14">[2]SERVIÇOS!#REF!</definedName>
    <definedName name="TBT" localSheetId="12">[2]SERVIÇOS!#REF!</definedName>
    <definedName name="TBT" localSheetId="13">[2]SERVIÇOS!#REF!</definedName>
    <definedName name="TBT">[2]SERVIÇOS!#REF!</definedName>
    <definedName name="tbv">#REF!</definedName>
    <definedName name="tbv_5">#REF!</definedName>
    <definedName name="TD" localSheetId="14">#REF!</definedName>
    <definedName name="TD" localSheetId="12">#REF!</definedName>
    <definedName name="TD" localSheetId="13">#REF!</definedName>
    <definedName name="TD">#REF!</definedName>
    <definedName name="tdd" localSheetId="14">[48]orçamento!#REF!</definedName>
    <definedName name="tdd" localSheetId="12">[48]orçamento!#REF!</definedName>
    <definedName name="tdd" localSheetId="13">[48]orçamento!#REF!</definedName>
    <definedName name="tdd">[48]orçamento!#REF!</definedName>
    <definedName name="TE" localSheetId="14">#REF!</definedName>
    <definedName name="TE" localSheetId="12">#REF!</definedName>
    <definedName name="TE" localSheetId="13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14">[2]MB!#REF!</definedName>
    <definedName name="temul" localSheetId="12">[2]MB!#REF!</definedName>
    <definedName name="temul" localSheetId="13">[2]MB!#REF!</definedName>
    <definedName name="temul">[2]MB!#REF!</definedName>
    <definedName name="Teor">[42]Teor!$A$3:$A$7</definedName>
    <definedName name="ter" localSheetId="14">#REF!</definedName>
    <definedName name="ter" localSheetId="12">#REF!</definedName>
    <definedName name="ter" localSheetId="13">#REF!</definedName>
    <definedName name="ter">#REF!</definedName>
    <definedName name="TER_MAR94" localSheetId="14">#REF!</definedName>
    <definedName name="TER_MAR94" localSheetId="12">#REF!</definedName>
    <definedName name="TER_MAR94" localSheetId="13">#REF!</definedName>
    <definedName name="TER_MAR94">#REF!</definedName>
    <definedName name="TERRA" localSheetId="14">#REF!</definedName>
    <definedName name="TERRA" localSheetId="12">#REF!</definedName>
    <definedName name="TERRA" localSheetId="13">#REF!</definedName>
    <definedName name="TERRA">#REF!</definedName>
    <definedName name="Terra2" localSheetId="14">#REF!</definedName>
    <definedName name="Terra2" localSheetId="12">#REF!</definedName>
    <definedName name="Terra2" localSheetId="13">#REF!</definedName>
    <definedName name="Terra2">#REF!</definedName>
    <definedName name="TERRESTRE" localSheetId="14">[17]PRECORC.XLS!#REF!</definedName>
    <definedName name="TERRESTRE" localSheetId="12">[17]PRECORC.XLS!#REF!</definedName>
    <definedName name="TERRESTRE" localSheetId="13">[17]PRECORC.XLS!#REF!</definedName>
    <definedName name="TERRESTRE">[17]PRECORC.XLS!#REF!</definedName>
    <definedName name="tes">#REF!</definedName>
    <definedName name="teste">[19]PessA!#REF!</definedName>
    <definedName name="teste_1">[19]PessA!#REF!</definedName>
    <definedName name="teste_1_4">[19]PessA!#REF!</definedName>
    <definedName name="teste_4">[19]PessA!#REF!</definedName>
    <definedName name="teste_6">[19]PessA!#REF!</definedName>
    <definedName name="teste_6_4">[19]PessA!#REF!</definedName>
    <definedName name="teste1" localSheetId="2">#REF!</definedName>
    <definedName name="teste1">#REF!</definedName>
    <definedName name="teste2" localSheetId="2">#REF!</definedName>
    <definedName name="teste2">#REF!</definedName>
    <definedName name="teste3" localSheetId="2">#REF!</definedName>
    <definedName name="teste3">#REF!</definedName>
    <definedName name="TF" localSheetId="14">#REF!</definedName>
    <definedName name="TF" localSheetId="12">#REF!</definedName>
    <definedName name="TF" localSheetId="13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14">'CPU GERADOR PORTÁTIL'!$1:$4</definedName>
    <definedName name="_xlnm.Print_Titles" localSheetId="12">'CPU VEICULO_PickUp'!$1:$4</definedName>
    <definedName name="_xlnm.Print_Titles" localSheetId="13">'CPU-VEICULO_Leve'!$1:$4</definedName>
    <definedName name="_xlnm.Print_Titles" localSheetId="5">'P3'!$1:$4</definedName>
    <definedName name="_xlnm.Print_Titles" localSheetId="1">RESUMO!$2:$6</definedName>
    <definedName name="tjc" localSheetId="2">#REF!</definedName>
    <definedName name="tjc">#REF!</definedName>
    <definedName name="tjf" localSheetId="2">#REF!</definedName>
    <definedName name="tjf">#REF!</definedName>
    <definedName name="tlc" localSheetId="2">#REF!</definedName>
    <definedName name="tlc">#REF!</definedName>
    <definedName name="tlf">#REF!</definedName>
    <definedName name="tmat" localSheetId="14">[49]PLANILHA!#REF!</definedName>
    <definedName name="tmat" localSheetId="12">[49]PLANILHA!#REF!</definedName>
    <definedName name="tmat" localSheetId="13">[49]PLANILHA!#REF!</definedName>
    <definedName name="tmat">[49]PLANILHA!#REF!</definedName>
    <definedName name="tnp1_2" localSheetId="2">#REF!</definedName>
    <definedName name="tnp1_2">#REF!</definedName>
    <definedName name="tof" localSheetId="2">#REF!</definedName>
    <definedName name="tof">#REF!</definedName>
    <definedName name="TOPOGRAFICO" localSheetId="14">[17]PRECORC.XLS!#REF!</definedName>
    <definedName name="TOPOGRAFICO" localSheetId="12">[17]PRECORC.XLS!#REF!</definedName>
    <definedName name="TOPOGRAFICO" localSheetId="13">[17]PRECORC.XLS!#REF!</definedName>
    <definedName name="TOPOGRAFICO">[17]PRECORC.XLS!#REF!</definedName>
    <definedName name="TOT" localSheetId="15" hidden="1">#REF!</definedName>
    <definedName name="TOT" localSheetId="16" hidden="1">#REF!</definedName>
    <definedName name="TOT" localSheetId="11" hidden="1">#REF!</definedName>
    <definedName name="tot" localSheetId="14">#REF!</definedName>
    <definedName name="tot" localSheetId="12">#REF!</definedName>
    <definedName name="tot" localSheetId="13">#REF!</definedName>
    <definedName name="TOT" localSheetId="3" hidden="1">#REF!</definedName>
    <definedName name="TOT" localSheetId="4" hidden="1">#REF!</definedName>
    <definedName name="TOT" localSheetId="6" hidden="1">#REF!</definedName>
    <definedName name="TOT" hidden="1">#REF!</definedName>
    <definedName name="TOT_2">#REF!</definedName>
    <definedName name="tota">'[50]Quadro de qntd'!$J$60</definedName>
    <definedName name="totac" localSheetId="14">#REF!</definedName>
    <definedName name="totac" localSheetId="12">#REF!</definedName>
    <definedName name="totac" localSheetId="13">#REF!</definedName>
    <definedName name="totac">#REF!</definedName>
    <definedName name="total" localSheetId="14">#REF!</definedName>
    <definedName name="total" localSheetId="12">#REF!</definedName>
    <definedName name="total" localSheetId="13">#REF!</definedName>
    <definedName name="total">#REF!</definedName>
    <definedName name="TOTAL_RESUMO">NA()</definedName>
    <definedName name="total1">'[50]CURVA ABC'!$M$48</definedName>
    <definedName name="TOTAL2">'[28]CURVA ABC NOVO'!$I$321</definedName>
    <definedName name="total3" localSheetId="2">#REF!</definedName>
    <definedName name="total3">#REF!</definedName>
    <definedName name="total4" localSheetId="2">#REF!</definedName>
    <definedName name="total4">#REF!</definedName>
    <definedName name="total5" localSheetId="2">#REF!</definedName>
    <definedName name="total5">#REF!</definedName>
    <definedName name="total6">#REF!</definedName>
    <definedName name="totalob">'[51]Quadro de qntd'!$J$61</definedName>
    <definedName name="totcro">'[50]Cronograma FIS FINANC'!$K$20</definedName>
    <definedName name="TotCrP">[19]CombLub!#REF!</definedName>
    <definedName name="TotCrP_1">[19]CombLub!#REF!</definedName>
    <definedName name="TotCrP_1_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 localSheetId="2">#REF!</definedName>
    <definedName name="tp6_12">#REF!</definedName>
    <definedName name="tp6_16" localSheetId="2">#REF!</definedName>
    <definedName name="tp6_16">#REF!</definedName>
    <definedName name="TPI" localSheetId="2">#REF!</definedName>
    <definedName name="TPI">#REF!</definedName>
    <definedName name="tpl1_2">#REF!</definedName>
    <definedName name="TPM" localSheetId="14">#REF!</definedName>
    <definedName name="TPM" localSheetId="12">#REF!</definedName>
    <definedName name="TPM" localSheetId="13">#REF!</definedName>
    <definedName name="TPM">#REF!</definedName>
    <definedName name="tpmfs">#REF!</definedName>
    <definedName name="TPP">#REF!</definedName>
    <definedName name="transp" localSheetId="14">#REF!</definedName>
    <definedName name="transp" localSheetId="12">#REF!</definedName>
    <definedName name="transp" localSheetId="13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14">[17]PRECORC.XLS!#REF!</definedName>
    <definedName name="travessia" localSheetId="12">[17]PRECORC.XLS!#REF!</definedName>
    <definedName name="travessia" localSheetId="13">[17]PRECORC.XLS!#REF!</definedName>
    <definedName name="travessia">[17]PRECORC.XLS!#REF!</definedName>
    <definedName name="trb">#REF!</definedName>
    <definedName name="tre">#REF!</definedName>
    <definedName name="Trecho">'[29]Custos Unitarios'!$A$5</definedName>
    <definedName name="TRP" localSheetId="14">#REF!</definedName>
    <definedName name="TRP" localSheetId="12">#REF!</definedName>
    <definedName name="TRP" localSheetId="13">#REF!</definedName>
    <definedName name="TRP">#REF!</definedName>
    <definedName name="ts" localSheetId="14">[49]PLANILHA!#REF!</definedName>
    <definedName name="ts" localSheetId="12">[49]PLANILHA!#REF!</definedName>
    <definedName name="ts" localSheetId="13">[49]PLANILHA!#REF!</definedName>
    <definedName name="ts">[49]PLANILHA!#REF!</definedName>
    <definedName name="tsd" localSheetId="14">#REF!</definedName>
    <definedName name="tsd" localSheetId="12">#REF!</definedName>
    <definedName name="tsd" localSheetId="13">#REF!</definedName>
    <definedName name="tsd">#REF!</definedName>
    <definedName name="TSs" localSheetId="14">#REF!</definedName>
    <definedName name="TSs" localSheetId="12">#REF!</definedName>
    <definedName name="TSs" localSheetId="13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14">[49]PLANILHA!#REF!</definedName>
    <definedName name="ttra" localSheetId="12">[49]PLANILHA!#REF!</definedName>
    <definedName name="ttra" localSheetId="13">[49]PLANILHA!#REF!</definedName>
    <definedName name="ttra">[49]PLANILHA!#REF!</definedName>
    <definedName name="tus" localSheetId="2">#REF!</definedName>
    <definedName name="tus">#REF!</definedName>
    <definedName name="tuso" localSheetId="2">#REF!</definedName>
    <definedName name="tuso">#REF!</definedName>
    <definedName name="TYUIO" localSheetId="15" hidden="1">{#N/A,#N/A,TRUE,"Serviços"}</definedName>
    <definedName name="TYUIO" localSheetId="16" hidden="1">{#N/A,#N/A,TRUE,"Serviços"}</definedName>
    <definedName name="TYUIO" localSheetId="11" hidden="1">{#N/A,#N/A,TRUE,"Serviços"}</definedName>
    <definedName name="TYUIO" localSheetId="14" hidden="1">{#N/A,#N/A,TRUE,"Serviços"}</definedName>
    <definedName name="TYUIO" localSheetId="2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localSheetId="6" hidden="1">{#N/A,#N/A,TRUE,"Serviços"}</definedName>
    <definedName name="TYUIO" hidden="1">{#N/A,#N/A,TRUE,"Serviços"}</definedName>
    <definedName name="TYUIOO" localSheetId="15" hidden="1">{#N/A,#N/A,TRUE,"Serviços"}</definedName>
    <definedName name="TYUIOO" localSheetId="16" hidden="1">{#N/A,#N/A,TRUE,"Serviços"}</definedName>
    <definedName name="TYUIOO" localSheetId="11" hidden="1">{#N/A,#N/A,TRUE,"Serviços"}</definedName>
    <definedName name="TYUIOO" localSheetId="14" hidden="1">{#N/A,#N/A,TRUE,"Serviços"}</definedName>
    <definedName name="TYUIOO" localSheetId="2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localSheetId="6" hidden="1">{#N/A,#N/A,TRUE,"Serviços"}</definedName>
    <definedName name="TYUIOO" hidden="1">{#N/A,#N/A,TRUE,"Serviços"}</definedName>
    <definedName name="UN" localSheetId="14">#REF!</definedName>
    <definedName name="UN" localSheetId="12">#REF!</definedName>
    <definedName name="UN" localSheetId="13">#REF!</definedName>
    <definedName name="un" hidden="1">#N/A</definedName>
    <definedName name="Und" hidden="1">#N/A</definedName>
    <definedName name="UnidAux" hidden="1">#N/A</definedName>
    <definedName name="URV_MAR94" localSheetId="14">#REF!</definedName>
    <definedName name="URV_MAR94" localSheetId="12">#REF!</definedName>
    <definedName name="URV_MAR94" localSheetId="13">#REF!</definedName>
    <definedName name="URV_MAR94">#REF!</definedName>
    <definedName name="USS">#REF!</definedName>
    <definedName name="uuu" localSheetId="16" hidden="1">{#N/A,#N/A,TRUE,"Serviços"}</definedName>
    <definedName name="uuu" localSheetId="11" hidden="1">{#N/A,#N/A,TRUE,"Serviços"}</definedName>
    <definedName name="uuu" localSheetId="14" hidden="1">{#N/A,#N/A,TRUE,"Serviços"}</definedName>
    <definedName name="uuu" localSheetId="2" hidden="1">{#N/A,#N/A,TRUE,"Serviços"}</definedName>
    <definedName name="uuu" localSheetId="3" hidden="1">{#N/A,#N/A,TRUE,"Serviços"}</definedName>
    <definedName name="uuu" localSheetId="4" hidden="1">{#N/A,#N/A,TRUE,"Serviços"}</definedName>
    <definedName name="uuu" localSheetId="6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[42]Teor!$B$3:$B$7</definedName>
    <definedName name="VazMed_ha" localSheetId="2">#REF!</definedName>
    <definedName name="VazMed_ha">#REF!</definedName>
    <definedName name="VazMed_ha_1" localSheetId="2">#REF!</definedName>
    <definedName name="VazMed_ha_1">#REF!</definedName>
    <definedName name="VazMed_ha_1_4" localSheetId="2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4">[17]PRECORC.XLS!#REF!</definedName>
    <definedName name="VEICULOS" localSheetId="12">[17]PRECORC.XLS!#REF!</definedName>
    <definedName name="VEICULOS" localSheetId="13">[17]PRECORC.XLS!#REF!</definedName>
    <definedName name="VEICULOS">[17]PRECORC.XLS!#REF!</definedName>
    <definedName name="verde" localSheetId="14">#REF!</definedName>
    <definedName name="verde" localSheetId="12">#REF!</definedName>
    <definedName name="verde" localSheetId="13">#REF!</definedName>
    <definedName name="verde">#REF!</definedName>
    <definedName name="verdepav" localSheetId="14">#REF!</definedName>
    <definedName name="verdepav" localSheetId="12">#REF!</definedName>
    <definedName name="verdepav" localSheetId="13">#REF!</definedName>
    <definedName name="verdepav">#REF!</definedName>
    <definedName name="VIAGENS" localSheetId="14">[17]PRECORC.XLS!#REF!</definedName>
    <definedName name="VIAGENS" localSheetId="12">[17]PRECORC.XLS!#REF!</definedName>
    <definedName name="VIAGENS" localSheetId="13">[17]PRECORC.XLS!#REF!</definedName>
    <definedName name="VIAGENS">[17]PRECORC.XLS!#REF!</definedName>
    <definedName name="VII">#REF!</definedName>
    <definedName name="VIP">#REF!</definedName>
    <definedName name="VLR">#REF!</definedName>
    <definedName name="vm" localSheetId="16" hidden="1">{#N/A,#N/A,FALSE,"MO (2)"}</definedName>
    <definedName name="vm" localSheetId="11" hidden="1">{#N/A,#N/A,FALSE,"MO (2)"}</definedName>
    <definedName name="vm" localSheetId="14" hidden="1">{#N/A,#N/A,FALSE,"MO (2)"}</definedName>
    <definedName name="vm" localSheetId="2" hidden="1">{#N/A,#N/A,FALSE,"MO (2)"}</definedName>
    <definedName name="vm" localSheetId="3" hidden="1">{#N/A,#N/A,FALSE,"MO (2)"}</definedName>
    <definedName name="vm" localSheetId="4" hidden="1">{#N/A,#N/A,FALSE,"MO (2)"}</definedName>
    <definedName name="vm" localSheetId="6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6" hidden="1">{#N/A,#N/A,FALSE,"MO (2)"}</definedName>
    <definedName name="vvv" localSheetId="11" hidden="1">{#N/A,#N/A,FALSE,"MO (2)"}</definedName>
    <definedName name="vvv" localSheetId="14" hidden="1">{#N/A,#N/A,FALSE,"MO (2)"}</definedName>
    <definedName name="vvv" localSheetId="2" hidden="1">{#N/A,#N/A,FALSE,"MO (2)"}</definedName>
    <definedName name="vvv" localSheetId="3" hidden="1">{#N/A,#N/A,FALSE,"MO (2)"}</definedName>
    <definedName name="vvv" localSheetId="4" hidden="1">{#N/A,#N/A,FALSE,"MO (2)"}</definedName>
    <definedName name="vvv" localSheetId="6" hidden="1">{#N/A,#N/A,FALSE,"MO (2)"}</definedName>
    <definedName name="vvv" hidden="1">{#N/A,#N/A,FALSE,"MO (2)"}</definedName>
    <definedName name="vvv_1" localSheetId="16" hidden="1">{#N/A,#N/A,FALSE,"MO (2)"}</definedName>
    <definedName name="vvv_1" localSheetId="11" hidden="1">{#N/A,#N/A,FALSE,"MO (2)"}</definedName>
    <definedName name="vvv_1" localSheetId="14" hidden="1">{#N/A,#N/A,FALSE,"MO (2)"}</definedName>
    <definedName name="vvv_1" localSheetId="2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localSheetId="6" hidden="1">{#N/A,#N/A,FALSE,"MO (2)"}</definedName>
    <definedName name="vvv_1" hidden="1">{#N/A,#N/A,FALSE,"MO (2)"}</definedName>
    <definedName name="w">NA()</definedName>
    <definedName name="wewewew" localSheetId="16" hidden="1">{#N/A,#N/A,FALSE,"MO (2)"}</definedName>
    <definedName name="wewewew" localSheetId="11" hidden="1">{#N/A,#N/A,FALSE,"MO (2)"}</definedName>
    <definedName name="wewewew" localSheetId="14" hidden="1">{#N/A,#N/A,FALSE,"MO (2)"}</definedName>
    <definedName name="wewewew" localSheetId="2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localSheetId="6" hidden="1">{#N/A,#N/A,FALSE,"MO (2)"}</definedName>
    <definedName name="wewewew" hidden="1">{#N/A,#N/A,FALSE,"MO (2)"}</definedName>
    <definedName name="wrn.ACABINT.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6" hidden="1">{#N/A,#N/A,TRUE,"TER  EXT";#N/A,#N/A,TRUE,"TER  EXT";#N/A,#N/A,TRUE,"LAT  ESQ";#N/A,#N/A,TRUE,"FRONTAL";#N/A,#N/A,TRUE,"POST";#N/A,#N/A,TRUE,"LAT  DIR"}</definedName>
    <definedName name="wrn.FACHADA." localSheetId="11" hidden="1">{#N/A,#N/A,TRUE,"TER  EXT";#N/A,#N/A,TRUE,"TER  EXT";#N/A,#N/A,TRUE,"LAT  ESQ";#N/A,#N/A,TRUE,"FRONTAL";#N/A,#N/A,TRUE,"POST";#N/A,#N/A,TRUE,"LAT  DIR"}</definedName>
    <definedName name="wrn.FACHADA." localSheetId="14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6" hidden="1">{#N/A,#N/A,FALSE,"LEVFER V2 P";#N/A,#N/A,FALSE,"LEVFER V2 P10%"}</definedName>
    <definedName name="wrn.LEVFER." localSheetId="11" hidden="1">{#N/A,#N/A,FALSE,"LEVFER V2 P";#N/A,#N/A,FALSE,"LEVFER V2 P10%"}</definedName>
    <definedName name="wrn.LEVFER." localSheetId="14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6" hidden="1">{#N/A,#N/A,FALSE,"LEVFER V2 P";#N/A,#N/A,FALSE,"LEVFER V2 P10%"}</definedName>
    <definedName name="wrn.LEVFER." hidden="1">{#N/A,#N/A,FALSE,"LEVFER V2 P";#N/A,#N/A,FALSE,"LEVFER V2 P10%"}</definedName>
    <definedName name="wrn.mo2." localSheetId="16" hidden="1">{#N/A,#N/A,FALSE,"MO (2)"}</definedName>
    <definedName name="wrn.mo2." localSheetId="11" hidden="1">{#N/A,#N/A,FALSE,"MO (2)"}</definedName>
    <definedName name="wrn.mo2." localSheetId="14" hidden="1">{#N/A,#N/A,FALSE,"MO (2)"}</definedName>
    <definedName name="wrn.mo2." localSheetId="2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localSheetId="6" hidden="1">{#N/A,#N/A,FALSE,"MO (2)"}</definedName>
    <definedName name="wrn.mo2." hidden="1">{#N/A,#N/A,FALSE,"MO (2)"}</definedName>
    <definedName name="wrn.mo2._1" localSheetId="16" hidden="1">{#N/A,#N/A,FALSE,"MO (2)"}</definedName>
    <definedName name="wrn.mo2._1" localSheetId="11" hidden="1">{#N/A,#N/A,FALSE,"MO (2)"}</definedName>
    <definedName name="wrn.mo2._1" localSheetId="14" hidden="1">{#N/A,#N/A,FALSE,"MO (2)"}</definedName>
    <definedName name="wrn.mo2._1" localSheetId="2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localSheetId="6" hidden="1">{#N/A,#N/A,FALSE,"MO (2)"}</definedName>
    <definedName name="wrn.mo2._1" hidden="1">{#N/A,#N/A,FALSE,"MO (2)"}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5" hidden="1">{#N/A,#N/A,FALSE,"EAP";#N/A,#N/A,FALSE,"CURVA AV.FÍSICO";#N/A,#N/A,FALSE,"CURVA AV.FINANC."}</definedName>
    <definedName name="wrn.RELAT_EAP." localSheetId="14" hidden="1">{#N/A,#N/A,FALSE,"EAP";#N/A,#N/A,FALSE,"CURVA AV.FÍSICO";#N/A,#N/A,FALSE,"CURVA AV.FINANC."}</definedName>
    <definedName name="wrn.RELAT_EAP." localSheetId="2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6" hidden="1">{#N/A,#N/A,TRUE,"Plan1"}</definedName>
    <definedName name="wrn.relext." localSheetId="11" hidden="1">{#N/A,#N/A,TRUE,"Plan1"}</definedName>
    <definedName name="wrn.relext." localSheetId="14" hidden="1">{#N/A,#N/A,TRUE,"Plan1"}</definedName>
    <definedName name="wrn.relext." localSheetId="13" hidden="1">{#N/A,#N/A,TRUE,"Plan1"}</definedName>
    <definedName name="wrn.relext." localSheetId="2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localSheetId="6" hidden="1">{#N/A,#N/A,TRUE,"Plan1"}</definedName>
    <definedName name="wrn.relext." hidden="1">{#N/A,#N/A,TRUE,"Plan1"}</definedName>
    <definedName name="wrn.relext._1" localSheetId="16" hidden="1">{#N/A,#N/A,TRUE,"Plan1"}</definedName>
    <definedName name="wrn.relext._1" localSheetId="11" hidden="1">{#N/A,#N/A,TRUE,"Plan1"}</definedName>
    <definedName name="wrn.relext._1" localSheetId="14" hidden="1">{#N/A,#N/A,TRUE,"Plan1"}</definedName>
    <definedName name="wrn.relext._1" localSheetId="2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localSheetId="6" hidden="1">{#N/A,#N/A,TRUE,"Plan1"}</definedName>
    <definedName name="wrn.relext._1" hidden="1">{#N/A,#N/A,TRUE,"Plan1"}</definedName>
    <definedName name="wrn.SERV._.PAVTO.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1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5" hidden="1">{#N/A,#N/A,TRUE,"Serviços"}</definedName>
    <definedName name="wrn.Tipo." localSheetId="16" hidden="1">{#N/A,#N/A,TRUE,"Serviços"}</definedName>
    <definedName name="wrn.Tipo." localSheetId="11" hidden="1">{#N/A,#N/A,TRUE,"Serviços"}</definedName>
    <definedName name="wrn.Tipo." localSheetId="14" hidden="1">{#N/A,#N/A,TRUE,"Serviços"}</definedName>
    <definedName name="wrn.Tipo." localSheetId="2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localSheetId="6" hidden="1">{#N/A,#N/A,TRUE,"Serviços"}</definedName>
    <definedName name="wrn.Tipo." hidden="1">{#N/A,#N/A,TRUE,"Serviços"}</definedName>
    <definedName name="wrn.Tipo.." localSheetId="15" hidden="1">{#N/A,#N/A,TRUE,"Serviços"}</definedName>
    <definedName name="wrn.Tipo.." localSheetId="16" hidden="1">{#N/A,#N/A,TRUE,"Serviços"}</definedName>
    <definedName name="wrn.Tipo.." localSheetId="11" hidden="1">{#N/A,#N/A,TRUE,"Serviços"}</definedName>
    <definedName name="wrn.Tipo.." localSheetId="14" hidden="1">{#N/A,#N/A,TRUE,"Serviços"}</definedName>
    <definedName name="wrn.Tipo.." localSheetId="2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localSheetId="6" hidden="1">{#N/A,#N/A,TRUE,"Serviços"}</definedName>
    <definedName name="wrn.Tipo.." hidden="1">{#N/A,#N/A,TRUE,"Serviços"}</definedName>
    <definedName name="www" localSheetId="15">{"cento","duzentos","trezentos","quatrocentos","quinhentos","seiscentos","setecentos","oitocentos","novecentos"}</definedName>
    <definedName name="www" localSheetId="14">{"cento","duzentos","trezentos","quatrocentos","quinhentos","seiscentos","setecentos","oitocentos","novecentos"}</definedName>
    <definedName name="www" localSheetId="2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6" hidden="1">{#N/A,#N/A,FALSE,"MO (2)"}</definedName>
    <definedName name="wwwww" localSheetId="11" hidden="1">{#N/A,#N/A,FALSE,"MO (2)"}</definedName>
    <definedName name="wwwww" localSheetId="14" hidden="1">{#N/A,#N/A,FALSE,"MO (2)"}</definedName>
    <definedName name="wwwww" localSheetId="2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localSheetId="6" hidden="1">{#N/A,#N/A,FALSE,"MO (2)"}</definedName>
    <definedName name="wwwww" hidden="1">{#N/A,#N/A,FALSE,"MO (2)"}</definedName>
    <definedName name="wwwwww" localSheetId="16" hidden="1">{#N/A,#N/A,FALSE,"MO (2)"}</definedName>
    <definedName name="wwwwww" localSheetId="11" hidden="1">{#N/A,#N/A,FALSE,"MO (2)"}</definedName>
    <definedName name="wwwwww" localSheetId="14" hidden="1">{#N/A,#N/A,FALSE,"MO (2)"}</definedName>
    <definedName name="wwwwww" localSheetId="2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localSheetId="6" hidden="1">{#N/A,#N/A,FALSE,"MO (2)"}</definedName>
    <definedName name="wwwwww" hidden="1">{#N/A,#N/A,FALSE,"MO (2)"}</definedName>
    <definedName name="x" localSheetId="14">[42]Equipamentos!#REF!</definedName>
    <definedName name="x" localSheetId="12">[42]Equipamentos!#REF!</definedName>
    <definedName name="x" localSheetId="13">[42]Equipamentos!#REF!</definedName>
    <definedName name="x">[42]Equipamentos!#REF!</definedName>
    <definedName name="XX" localSheetId="15" hidden="1">{"'EI 060 02'!$A$1:$K$59"}</definedName>
    <definedName name="XX" localSheetId="14" hidden="1">{"'EI 060 02'!$A$1:$K$59"}</definedName>
    <definedName name="XX" localSheetId="2" hidden="1">{"'EI 060 02'!$A$1:$K$59"}</definedName>
    <definedName name="XX" hidden="1">{"'EI 060 02'!$A$1:$K$59"}</definedName>
    <definedName name="XXX" localSheetId="15" hidden="1">#REF!</definedName>
    <definedName name="XXX" localSheetId="14" hidden="1">#REF!</definedName>
    <definedName name="XXX" localSheetId="13">'CPU-VEICULO_Leve'!XXX</definedName>
    <definedName name="XXX" localSheetId="2" hidden="1">#REF!</definedName>
    <definedName name="XXX" localSheetId="6" hidden="1">#REF!</definedName>
    <definedName name="XXX" hidden="1">#REF!</definedName>
    <definedName name="xxxxx" localSheetId="16" hidden="1">{#N/A,#N/A,FALSE,"MO (2)"}</definedName>
    <definedName name="xxxxx" localSheetId="11" hidden="1">{#N/A,#N/A,FALSE,"MO (2)"}</definedName>
    <definedName name="xxxxx" localSheetId="14" hidden="1">{#N/A,#N/A,FALSE,"MO (2)"}</definedName>
    <definedName name="xxxxx" localSheetId="2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localSheetId="6" hidden="1">{#N/A,#N/A,FALSE,"MO (2)"}</definedName>
    <definedName name="xxxxx" hidden="1">{#N/A,#N/A,FALSE,"MO (2)"}</definedName>
    <definedName name="XXXXXX" localSheetId="14">'CPU GERADOR PORTÁTIL'!XXXXXX</definedName>
    <definedName name="XXXXXX" localSheetId="13">'CPU-VEICULO_Leve'!XXXXXX</definedName>
    <definedName name="XXXXXX" localSheetId="2">#N/A</definedName>
    <definedName name="XXXXXX">'CPU GERADOR PORTÁTIL'!XXXXXX</definedName>
    <definedName name="xxxxxxxxxxx" localSheetId="2">#REF!</definedName>
    <definedName name="xxxxxxxxxxx">#REF!</definedName>
    <definedName name="yy" localSheetId="16" hidden="1">{#N/A,#N/A,TRUE,"Serviços"}</definedName>
    <definedName name="yy" localSheetId="11" hidden="1">{#N/A,#N/A,TRUE,"Serviços"}</definedName>
    <definedName name="yy" localSheetId="14" hidden="1">{#N/A,#N/A,TRUE,"Serviços"}</definedName>
    <definedName name="yy" localSheetId="2" hidden="1">{#N/A,#N/A,TRUE,"Serviços"}</definedName>
    <definedName name="yy" localSheetId="3" hidden="1">{#N/A,#N/A,TRUE,"Serviços"}</definedName>
    <definedName name="yy" localSheetId="4" hidden="1">{#N/A,#N/A,TRUE,"Serviços"}</definedName>
    <definedName name="yy" localSheetId="6" hidden="1">{#N/A,#N/A,TRUE,"Serviços"}</definedName>
    <definedName name="yy" hidden="1">{#N/A,#N/A,TRUE,"Serviços"}</definedName>
    <definedName name="z" localSheetId="16" hidden="1">{#N/A,#N/A,FALSE,"MO (2)"}</definedName>
    <definedName name="z" localSheetId="11" hidden="1">{#N/A,#N/A,FALSE,"MO (2)"}</definedName>
    <definedName name="z" localSheetId="14" hidden="1">{#N/A,#N/A,FALSE,"MO (2)"}</definedName>
    <definedName name="z" localSheetId="2" hidden="1">{#N/A,#N/A,FALSE,"MO (2)"}</definedName>
    <definedName name="z" localSheetId="3" hidden="1">{#N/A,#N/A,FALSE,"MO (2)"}</definedName>
    <definedName name="z" localSheetId="4" hidden="1">{#N/A,#N/A,FALSE,"MO (2)"}</definedName>
    <definedName name="z" localSheetId="6" hidden="1">{#N/A,#N/A,FALSE,"MO (2)"}</definedName>
    <definedName name="z" hidden="1">{#N/A,#N/A,FALSE,"MO (2)"}</definedName>
    <definedName name="z_1" localSheetId="16" hidden="1">{#N/A,#N/A,FALSE,"MO (2)"}</definedName>
    <definedName name="z_1" localSheetId="11" hidden="1">{#N/A,#N/A,FALSE,"MO (2)"}</definedName>
    <definedName name="z_1" localSheetId="14" hidden="1">{#N/A,#N/A,FALSE,"MO (2)"}</definedName>
    <definedName name="z_1" localSheetId="2" hidden="1">{#N/A,#N/A,FALSE,"MO (2)"}</definedName>
    <definedName name="z_1" localSheetId="3" hidden="1">{#N/A,#N/A,FALSE,"MO (2)"}</definedName>
    <definedName name="z_1" localSheetId="4" hidden="1">{#N/A,#N/A,FALSE,"MO (2)"}</definedName>
    <definedName name="z_1" localSheetId="6" hidden="1">{#N/A,#N/A,FALSE,"MO (2)"}</definedName>
    <definedName name="z_1" hidden="1">{#N/A,#N/A,FALSE,"MO (2)"}</definedName>
    <definedName name="zar">#REF!</definedName>
    <definedName name="zaza" localSheetId="16" hidden="1">{#N/A,#N/A,FALSE,"MO (2)"}</definedName>
    <definedName name="zaza" localSheetId="11" hidden="1">{#N/A,#N/A,FALSE,"MO (2)"}</definedName>
    <definedName name="zaza" localSheetId="14" hidden="1">{#N/A,#N/A,FALSE,"MO (2)"}</definedName>
    <definedName name="zaza" localSheetId="2" hidden="1">{#N/A,#N/A,FALSE,"MO (2)"}</definedName>
    <definedName name="zaza" localSheetId="3" hidden="1">{#N/A,#N/A,FALSE,"MO (2)"}</definedName>
    <definedName name="zaza" localSheetId="4" hidden="1">{#N/A,#N/A,FALSE,"MO (2)"}</definedName>
    <definedName name="zaza" localSheetId="6" hidden="1">{#N/A,#N/A,FALSE,"MO (2)"}</definedName>
    <definedName name="zaza" hidden="1">{#N/A,#N/A,FALSE,"MO (2)"}</definedName>
    <definedName name="zaza_1" localSheetId="16" hidden="1">{#N/A,#N/A,FALSE,"MO (2)"}</definedName>
    <definedName name="zaza_1" localSheetId="11" hidden="1">{#N/A,#N/A,FALSE,"MO (2)"}</definedName>
    <definedName name="zaza_1" localSheetId="14" hidden="1">{#N/A,#N/A,FALSE,"MO (2)"}</definedName>
    <definedName name="zaza_1" localSheetId="2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localSheetId="6" hidden="1">{#N/A,#N/A,FALSE,"MO (2)"}</definedName>
    <definedName name="zaza_1" hidden="1">{#N/A,#N/A,FALSE,"MO (2)"}</definedName>
    <definedName name="zenil" localSheetId="14">#REF!</definedName>
    <definedName name="zenil" localSheetId="12">#REF!</definedName>
    <definedName name="zenil" localSheetId="13">#REF!</definedName>
    <definedName name="zenil">#REF!</definedName>
    <definedName name="zzzzz" localSheetId="15" hidden="1">{"'EI 060 02'!$A$1:$K$59"}</definedName>
    <definedName name="zzzzz" localSheetId="14" hidden="1">{"'EI 060 02'!$A$1:$K$59"}</definedName>
    <definedName name="zzzzz" localSheetId="2" hidden="1">{"'EI 060 02'!$A$1:$K$59"}</definedName>
    <definedName name="zzzzz" hidden="1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14" l="1"/>
  <c r="M3" i="4"/>
  <c r="D16" i="214" l="1"/>
  <c r="E11" i="214"/>
  <c r="B2" i="4" l="1"/>
  <c r="V4" i="4"/>
  <c r="E17" i="214" l="1"/>
  <c r="E19" i="214" s="1"/>
  <c r="E15" i="214" l="1"/>
  <c r="E13" i="214"/>
  <c r="D4" i="214"/>
  <c r="D8" i="214" s="1"/>
  <c r="E14" i="214"/>
  <c r="E7" i="214"/>
  <c r="D10" i="214"/>
  <c r="E5" i="214"/>
  <c r="E6" i="214"/>
  <c r="E16" i="214" l="1"/>
  <c r="E8" i="214"/>
  <c r="D11" i="214"/>
  <c r="D17" i="214" s="1"/>
  <c r="D18" i="214" s="1"/>
  <c r="P10" i="4" l="1"/>
  <c r="P20" i="4" s="1"/>
  <c r="K11" i="4"/>
  <c r="K21" i="4" s="1"/>
  <c r="R11" i="4"/>
  <c r="R21" i="4" s="1"/>
  <c r="P11" i="4"/>
  <c r="P21" i="4" s="1"/>
  <c r="T11" i="4"/>
  <c r="T21" i="4" s="1"/>
  <c r="U11" i="4"/>
  <c r="U21" i="4" s="1"/>
  <c r="M11" i="4"/>
  <c r="M21" i="4" s="1"/>
  <c r="W11" i="4"/>
  <c r="W21" i="4" s="1"/>
  <c r="N11" i="4"/>
  <c r="N21" i="4" s="1"/>
  <c r="J11" i="4"/>
  <c r="J21" i="4" s="1"/>
  <c r="V11" i="4"/>
  <c r="V21" i="4" s="1"/>
  <c r="H11" i="4"/>
  <c r="H21" i="4" s="1"/>
  <c r="F11" i="4"/>
  <c r="L11" i="4"/>
  <c r="L21" i="4" s="1"/>
  <c r="Q11" i="4"/>
  <c r="Q21" i="4" s="1"/>
  <c r="G11" i="4"/>
  <c r="G21" i="4" s="1"/>
  <c r="S11" i="4"/>
  <c r="S21" i="4" s="1"/>
  <c r="I11" i="4"/>
  <c r="I21" i="4" s="1"/>
  <c r="O11" i="4"/>
  <c r="O21" i="4" s="1"/>
  <c r="T10" i="4" l="1"/>
  <c r="T20" i="4" s="1"/>
  <c r="V10" i="4"/>
  <c r="V20" i="4" s="1"/>
  <c r="H10" i="4"/>
  <c r="H20" i="4" s="1"/>
  <c r="I10" i="4"/>
  <c r="I20" i="4" s="1"/>
  <c r="W10" i="4"/>
  <c r="W20" i="4" s="1"/>
  <c r="N10" i="4"/>
  <c r="N20" i="4" s="1"/>
  <c r="Q10" i="4"/>
  <c r="Q20" i="4" s="1"/>
  <c r="G10" i="4"/>
  <c r="G20" i="4" s="1"/>
  <c r="F10" i="4"/>
  <c r="F20" i="4" s="1"/>
  <c r="J10" i="4"/>
  <c r="J20" i="4" s="1"/>
  <c r="K10" i="4"/>
  <c r="K20" i="4" s="1"/>
  <c r="S10" i="4"/>
  <c r="S20" i="4" s="1"/>
  <c r="R10" i="4"/>
  <c r="R20" i="4" s="1"/>
  <c r="U10" i="4"/>
  <c r="U20" i="4" s="1"/>
  <c r="L10" i="4"/>
  <c r="L20" i="4" s="1"/>
  <c r="O10" i="4"/>
  <c r="O20" i="4" s="1"/>
  <c r="M10" i="4"/>
  <c r="M20" i="4" s="1"/>
  <c r="F21" i="4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F12" i="4" l="1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F23" i="4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Y2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I26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Aluguel de escritótio, conforme Tabela Consultiva da Codevasf (custo mensal por pessoa)
</t>
        </r>
      </text>
    </comment>
    <comment ref="E29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10 diárias ao mês para cada profissional</t>
        </r>
      </text>
    </comment>
    <comment ref="I30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H43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diária de hospedagem, conforme Tabela Consultiva da Codevasf (custo diário por pessoa)</t>
        </r>
      </text>
    </comment>
    <comment ref="H44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Satie Hirano Zanlorenci</author>
    <author>Ernani J. Santos</author>
  </authors>
  <commentList>
    <comment ref="I35" authorId="0" shapeId="0" xr:uid="{00000000-0006-0000-0600-000001000000}">
      <text>
        <r>
          <rPr>
            <sz val="9"/>
            <color indexed="81"/>
            <rFont val="Segoe UI"/>
            <family val="2"/>
          </rPr>
          <t>CPU - diária de hospedagem, conforme Tabela Consultiva da Codevasf (custo diário por pessoa)</t>
        </r>
      </text>
    </comment>
    <comment ref="I36" authorId="1" shapeId="0" xr:uid="{00000000-0006-0000-06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sharedStrings.xml><?xml version="1.0" encoding="utf-8"?>
<sst xmlns="http://schemas.openxmlformats.org/spreadsheetml/2006/main" count="1159" uniqueCount="592">
  <si>
    <t>Descrição</t>
  </si>
  <si>
    <t>Subtotal A</t>
  </si>
  <si>
    <t>Subtotal B</t>
  </si>
  <si>
    <t xml:space="preserve">Preço Unitário (R$/Mês) (5) </t>
  </si>
  <si>
    <t>Meses    (3)</t>
  </si>
  <si>
    <t>Qtd.           (1)</t>
  </si>
  <si>
    <t>TOTAL</t>
  </si>
  <si>
    <t>Qtd.Mês         (4) = (1x2x3)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</si>
  <si>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</si>
  <si>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</si>
  <si>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</si>
  <si>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</si>
  <si>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</si>
  <si>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</si>
  <si>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</si>
  <si>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</si>
  <si>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</si>
  <si>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</si>
  <si>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</si>
  <si>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</si>
  <si>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</si>
  <si>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</si>
  <si>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</si>
  <si>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</si>
  <si>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</si>
  <si>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</si>
  <si>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</si>
  <si>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</si>
  <si>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</si>
  <si>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</si>
  <si>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</si>
  <si>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</si>
  <si>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</si>
  <si>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</si>
  <si>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</si>
  <si>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Nº  HxMês      (4) = (1x2x3)</t>
  </si>
  <si>
    <t>Prazo:</t>
  </si>
  <si>
    <t>Ref.: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</si>
  <si>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</si>
  <si>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</si>
  <si>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</si>
  <si>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</si>
  <si>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</si>
  <si>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</si>
  <si>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</si>
  <si>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</si>
  <si>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</si>
  <si>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</si>
  <si>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</si>
  <si>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</si>
  <si>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</si>
  <si>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</si>
  <si>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</si>
  <si>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</si>
  <si>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</si>
  <si>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</si>
  <si>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</si>
  <si>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ITEM</t>
  </si>
  <si>
    <t>PRODUTOS</t>
  </si>
  <si>
    <t>FREQUENCIA</t>
  </si>
  <si>
    <t>UNIDADE</t>
  </si>
  <si>
    <t>Mensal</t>
  </si>
  <si>
    <t>Mês/Ano Ref.:</t>
  </si>
  <si>
    <t>mês</t>
  </si>
  <si>
    <t>Item</t>
  </si>
  <si>
    <t>A) PESSOAL</t>
  </si>
  <si>
    <t>MÊS/ANO-BASE:</t>
  </si>
  <si>
    <t>VALOR DA DEPRECIAÇÃO</t>
  </si>
  <si>
    <t>MÉDIO DE AQUISIÇÃO</t>
  </si>
  <si>
    <t>Meses p/Ano de Uso</t>
  </si>
  <si>
    <t>Percentual Residual (%)</t>
  </si>
  <si>
    <t>Depreciação Mensal - R$</t>
  </si>
  <si>
    <t>A1) PESSOAL DE NÍVEL SUPERIOR</t>
  </si>
  <si>
    <t>A2) PESSOAL DE NÍVEL TÉCNICO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</si>
  <si>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</si>
  <si>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</si>
  <si>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</si>
  <si>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</si>
  <si>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</si>
  <si>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</si>
  <si>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</si>
  <si>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</si>
  <si>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</si>
  <si>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</si>
  <si>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</si>
  <si>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</si>
  <si>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</si>
  <si>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</si>
  <si>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Participação Mensal Média (%) (2)</t>
  </si>
  <si>
    <t>Engenheiro Júnior</t>
  </si>
  <si>
    <t>DESCRIÇÃO</t>
  </si>
  <si>
    <t>OBJETO:</t>
  </si>
  <si>
    <t>km</t>
  </si>
  <si>
    <t>QUANTIDADE</t>
  </si>
  <si>
    <t>PERCENTUAL MENSAL POR PRODUTO (%)</t>
  </si>
  <si>
    <t>VALOR MÉDIO MENSAL POR PRODUTO</t>
  </si>
  <si>
    <t>Engenheiro Pleno</t>
  </si>
  <si>
    <t>* - A quantidade de Relatórios mensais poderá ser aumentada em função da execução de produto por demanda.</t>
  </si>
  <si>
    <t>MÊS DA COLETA DE PREÇOS:</t>
  </si>
  <si>
    <t>QTDE /   PRAZO</t>
  </si>
  <si>
    <t>meses</t>
  </si>
  <si>
    <t>Produtividade:</t>
  </si>
  <si>
    <t>m²</t>
  </si>
  <si>
    <t>A1) PESSOAL DE NÍVEL TÉCNICO</t>
  </si>
  <si>
    <t>A2) PESSOAL DE NÍVEL AUXILIAR</t>
  </si>
  <si>
    <t>Código Engenharia Consultiva</t>
  </si>
  <si>
    <t>P8066</t>
  </si>
  <si>
    <t>P8065</t>
  </si>
  <si>
    <t>P8147</t>
  </si>
  <si>
    <t>B) DESPESAS GERAIS</t>
  </si>
  <si>
    <t>Subtotal A + B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</si>
  <si>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</si>
  <si>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</si>
  <si>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</si>
  <si>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</si>
  <si>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</si>
  <si>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</si>
  <si>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</si>
  <si>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</si>
  <si>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0,50% de PV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</si>
  <si>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</si>
  <si>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</si>
  <si>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</si>
  <si>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</si>
  <si>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</si>
  <si>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</si>
  <si>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</si>
  <si>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</si>
  <si>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</si>
  <si>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</si>
  <si>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</si>
  <si>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</si>
  <si>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</si>
  <si>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Subtotal 3</t>
  </si>
  <si>
    <t>TOTAL BDI</t>
  </si>
  <si>
    <t>B.1) VEÍCULOS</t>
  </si>
  <si>
    <t>MANUTENÇÃO</t>
  </si>
  <si>
    <t>VALOR MENSAL - R$</t>
  </si>
  <si>
    <t>Percentual Anual (%)</t>
  </si>
  <si>
    <t>COMPOSIÇÃO DO PREÇO UNITÁRIO MENSAL PARA ALUGUEL DE SOFTWARE</t>
  </si>
  <si>
    <t>Laboratorista</t>
  </si>
  <si>
    <t>P8098</t>
  </si>
  <si>
    <t>Topógrafo</t>
  </si>
  <si>
    <t>P8163</t>
  </si>
  <si>
    <t>P8028</t>
  </si>
  <si>
    <t>B.4) EQUIPAMENTOS</t>
  </si>
  <si>
    <t>Auxiliar de Topografia</t>
  </si>
  <si>
    <t>COMPOSIÇÃO DO PREÇO UNITÁRIO MENSAL PARA ALUGUEL DE COMPUTADOR PARA PROCESSAMENTO DO ICM</t>
  </si>
  <si>
    <t>VALOR MENSAL TOTAL (R$)</t>
  </si>
  <si>
    <t>Valor Mensal (R$)</t>
  </si>
  <si>
    <t>VALORES COTADOS PARA AQUISIÇÃO DO EQUIPAMENTO</t>
  </si>
  <si>
    <t>Amazon</t>
  </si>
  <si>
    <t>VALOR MÉDIO</t>
  </si>
  <si>
    <t>Und</t>
  </si>
  <si>
    <t>Tipo</t>
  </si>
  <si>
    <t>Classificação do Cargo/Emprego/Função</t>
  </si>
  <si>
    <t>Deslocamentos
para outras
capitais de
Estados</t>
  </si>
  <si>
    <t>Demais
deslocamentos</t>
  </si>
  <si>
    <t>Valor da indenização de diárias aos servidores públicos federais no país</t>
  </si>
  <si>
    <t>Custos de imóveis de Veículos da Engenharia Consultiva</t>
  </si>
  <si>
    <t>Veículos</t>
  </si>
  <si>
    <t>B8889</t>
  </si>
  <si>
    <t>B8891</t>
  </si>
  <si>
    <t>B8887</t>
  </si>
  <si>
    <t xml:space="preserve"> Veículo leve - tipo hacth (sem motorista)</t>
  </si>
  <si>
    <t>hora</t>
  </si>
  <si>
    <t>Operativo</t>
  </si>
  <si>
    <t>Improdutivo</t>
  </si>
  <si>
    <t xml:space="preserve"> Veículo leve - tipo pick up 4x4 (sem motorista)</t>
  </si>
  <si>
    <t>Veículo van - tipo furgão (com motorista)</t>
  </si>
  <si>
    <t>Custo Horário (R$)         jul-20</t>
  </si>
  <si>
    <t>Americanas</t>
  </si>
  <si>
    <t>Submarino</t>
  </si>
  <si>
    <t>Tempo de utilização (anos)</t>
  </si>
  <si>
    <t>Licença Microsoft Office</t>
  </si>
  <si>
    <t>Microsoft</t>
  </si>
  <si>
    <t>Autodesk - Civil 3D</t>
  </si>
  <si>
    <t xml:space="preserve">Software de Topografia / Projetos </t>
  </si>
  <si>
    <t>Autodesk</t>
  </si>
  <si>
    <t>VALORES ANUAIS DAS LICENSAS</t>
  </si>
  <si>
    <t>Custo Mensal</t>
  </si>
  <si>
    <t>Controle Executivo - Topografia - Terraplenagem / Pavimentação</t>
  </si>
  <si>
    <t>VALOR MENSAL DA LICENÇA</t>
  </si>
  <si>
    <t>Notebook 15,6" SO Win 11, Core I5, 8 GB de RAM.</t>
  </si>
  <si>
    <t>Custo Horário (R$)         jan-22</t>
  </si>
  <si>
    <t>Deslocamentos para Brasília/Manaus/Rio de Janeiro/São Paulo</t>
  </si>
  <si>
    <t>d) Demais cargos, empregos e funções</t>
  </si>
  <si>
    <t>1,04% sobre (PV - Lucro)</t>
  </si>
  <si>
    <t>TOTAL BDI (%)</t>
  </si>
  <si>
    <t>CUSTO DIRETO - CD</t>
  </si>
  <si>
    <r>
      <rPr>
        <sz val="9"/>
        <rFont val="Arial"/>
        <family val="2"/>
      </rPr>
      <t>(*) Limite máximo adotado de 5%; valor variável em função da legislação de cada município. As empresas licitantes deverão adotar as alíquotas pertinentes.</t>
    </r>
  </si>
  <si>
    <t>ÚNICO</t>
  </si>
  <si>
    <t>UNIDADE LOCAL DE BRASÍLIA NA JURISDIÇÃO DA SUPERINTENDÊNCIA REGIONAL DO DNIT NO ESTADO DE GOIÁS E DISTRITO FEDERAL</t>
  </si>
  <si>
    <t>Mês de referência: julho/2022</t>
  </si>
  <si>
    <t>Distrito Federal alíquota 2% conforme Lei complementar nº 937 de 22 de dezembro de 2017, disponível em &lt; https://www.fazenda.df.gov.br/aplicacoes/legislacao/legislacao/TelaSaidaDocumento.cfm?txtNumero=937&amp;txtAno=2017&amp;txtTipo=4&amp;txtParte=. &gt;</t>
  </si>
  <si>
    <t>Coordenação-Geral (apoio escritório)</t>
  </si>
  <si>
    <t>Controle de Obras (apoio campo)</t>
  </si>
  <si>
    <t>Composição de Preços de Locação de Veículos</t>
  </si>
  <si>
    <t>Média</t>
  </si>
  <si>
    <t xml:space="preserve">CODEVASF </t>
  </si>
  <si>
    <t>OBS:               Preço sem BDI e sem motorista                                                           BDI=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</si>
  <si>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</si>
  <si>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</si>
  <si>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</si>
  <si>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</si>
  <si>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</si>
  <si>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</si>
  <si>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</si>
  <si>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</si>
  <si>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</si>
  <si>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</si>
  <si>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</si>
  <si>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</si>
  <si>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</si>
  <si>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</si>
  <si>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</si>
  <si>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</si>
  <si>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</si>
  <si>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</si>
  <si>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</si>
  <si>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</si>
  <si>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</si>
  <si>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</si>
  <si>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</si>
  <si>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</si>
  <si>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</si>
  <si>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</si>
  <si>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</si>
  <si>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</si>
  <si>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</si>
  <si>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</si>
  <si>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</si>
  <si>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</si>
  <si>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</si>
  <si>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</si>
  <si>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</si>
  <si>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</si>
  <si>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</si>
  <si>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</si>
  <si>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</si>
  <si>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</si>
  <si>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</si>
  <si>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</si>
  <si>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</si>
  <si>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</si>
  <si>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</si>
  <si>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</si>
  <si>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</si>
  <si>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</si>
  <si>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</si>
  <si>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</si>
  <si>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</si>
  <si>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</si>
  <si>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</si>
  <si>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</si>
  <si>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</si>
  <si>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</si>
  <si>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</si>
  <si>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</si>
  <si>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</si>
  <si>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</si>
  <si>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</si>
  <si>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</si>
  <si>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</si>
  <si>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</si>
  <si>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</si>
  <si>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</si>
  <si>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</si>
  <si>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</si>
  <si>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</si>
  <si>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</si>
  <si>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</si>
  <si>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</si>
  <si>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</si>
  <si>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</si>
  <si>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</si>
  <si>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</si>
  <si>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Calculado com base na taxa SELIC agosto/2022 - 13,75 % a.a</t>
  </si>
  <si>
    <t xml:space="preserve">SELIC AGOSTO / 2022  - 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</si>
  <si>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</si>
  <si>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</si>
  <si>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</si>
  <si>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</si>
  <si>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</si>
  <si>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Preço calculado sem BDI</t>
  </si>
  <si>
    <t>OBS:</t>
  </si>
  <si>
    <t>Codevasf</t>
  </si>
  <si>
    <t>Data de atualização:</t>
  </si>
  <si>
    <t>OBS:               Preço sem BDI e sem motorista                                                                   BDI=</t>
  </si>
  <si>
    <t xml:space="preserve">Veículo tipo pick-up, cabine dupla - 2.0 16V 4x4 diesel Aut. </t>
  </si>
  <si>
    <t>Custo Mensal (R$):</t>
  </si>
  <si>
    <t>Custo Diária (R$):</t>
  </si>
  <si>
    <t>Custo Horário (R$):</t>
  </si>
  <si>
    <t>OBSERVAÇÕES:</t>
  </si>
  <si>
    <t>Calculado com base na taxa SELIC ABRIL/2023 - 13,75 % a.a</t>
  </si>
  <si>
    <t xml:space="preserve"> Taxa de Juros Selic — Português (Brasil) (www.gov.br) </t>
  </si>
  <si>
    <t>Veículo leve - Gol 1.0 T. Flex 12V 5p</t>
  </si>
  <si>
    <t>DETALHAMENTO DOS ENCARGOS SOCIAIS: Ka</t>
  </si>
  <si>
    <t>NOME DA CONSULTORA:</t>
  </si>
  <si>
    <t>PROJETO:</t>
  </si>
  <si>
    <t>CONTRATANTE:</t>
  </si>
  <si>
    <t>CODEVASF (SEDE)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</si>
  <si>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</si>
  <si>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</si>
  <si>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</si>
  <si>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</si>
  <si>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</si>
  <si>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</si>
  <si>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</si>
  <si>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</si>
  <si>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</si>
  <si>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</si>
  <si>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</si>
  <si>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</si>
  <si>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</si>
  <si>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</si>
  <si>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</si>
  <si>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</si>
  <si>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</si>
  <si>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</si>
  <si>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</si>
  <si>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</si>
  <si>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</si>
  <si>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</si>
  <si>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</si>
  <si>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</si>
  <si>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</si>
  <si>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</si>
  <si>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</si>
  <si>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</si>
  <si>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</si>
  <si>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</si>
  <si>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</si>
  <si>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</si>
  <si>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</si>
  <si>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</si>
  <si>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</si>
  <si>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</si>
  <si>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</si>
  <si>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</si>
  <si>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</si>
  <si>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</si>
  <si>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</si>
  <si>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</si>
  <si>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</si>
  <si>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</si>
  <si>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</si>
  <si>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</si>
  <si>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</si>
  <si>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</si>
  <si>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</si>
  <si>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</si>
  <si>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</si>
  <si>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</si>
  <si>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</si>
  <si>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</si>
  <si>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</si>
  <si>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</si>
  <si>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</si>
  <si>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</si>
  <si>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</si>
  <si>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</si>
  <si>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</si>
  <si>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</si>
  <si>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</si>
  <si>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</si>
  <si>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</si>
  <si>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</si>
  <si>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t>DESPESAS FISCAIS E CUSTOS DIVERSOS: Kc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</si>
  <si>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</si>
  <si>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</si>
  <si>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</si>
  <si>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</si>
  <si>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</si>
  <si>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</si>
  <si>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</si>
  <si>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</si>
  <si>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</si>
  <si>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</si>
  <si>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</si>
  <si>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</si>
  <si>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</si>
  <si>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</si>
  <si>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</si>
  <si>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</si>
  <si>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</si>
  <si>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</si>
  <si>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</si>
  <si>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</si>
  <si>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</si>
  <si>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</si>
  <si>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</si>
  <si>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</si>
  <si>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</si>
  <si>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</si>
  <si>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</si>
  <si>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</si>
  <si>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</si>
  <si>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</si>
  <si>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</si>
  <si>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</si>
  <si>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</si>
  <si>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</si>
  <si>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</si>
  <si>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</si>
  <si>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</si>
  <si>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</si>
  <si>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</si>
  <si>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</si>
  <si>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SINAPI/:</t>
  </si>
  <si>
    <t>BASE:</t>
  </si>
  <si>
    <t xml:space="preserve">Custo Unitário (R$/Mês) (5) </t>
  </si>
  <si>
    <t xml:space="preserve">Preço Unitário (R$/Mês) (6) </t>
  </si>
  <si>
    <t>Alimentação</t>
  </si>
  <si>
    <t>Unidade</t>
  </si>
  <si>
    <t>P9954</t>
  </si>
  <si>
    <t>Servente - mensalista</t>
  </si>
  <si>
    <t>Controle Tecnológico</t>
  </si>
  <si>
    <t>Notebook 15,6" SO Win 11, Core I5, 8 GB de RAM + Office + Nobreak</t>
  </si>
  <si>
    <t>C) TOTAL MENSAL</t>
  </si>
  <si>
    <t>Ensaio de granulometria</t>
  </si>
  <si>
    <t>Ensaio de adesividade</t>
  </si>
  <si>
    <t>Bloco Intertravado de Concreto</t>
  </si>
  <si>
    <t>Determinação da resistência característica à compressão</t>
  </si>
  <si>
    <t>Tratamento Superficial Duplo - TSD (DNIT 147/2012 - ES)</t>
  </si>
  <si>
    <t>Controle da taxa de aplicação e de espalhamento</t>
  </si>
  <si>
    <t>Ensaio de compactação</t>
  </si>
  <si>
    <t>Objeto:</t>
  </si>
  <si>
    <t>CAMADA</t>
  </si>
  <si>
    <t>TIPO DE ENSAIO</t>
  </si>
  <si>
    <t>PREÇO TOTAL R$</t>
  </si>
  <si>
    <t>CÓDIGO</t>
  </si>
  <si>
    <t>CUSTO UNITÁRIO</t>
  </si>
  <si>
    <t>PREÇO UNITÁRIO</t>
  </si>
  <si>
    <t>ESTADIAS/DIÁRIAS</t>
  </si>
  <si>
    <t>B2) PESSOAL DE NÍVEL TÉCNICO</t>
  </si>
  <si>
    <t>C.1) VEÍCULOS</t>
  </si>
  <si>
    <t>C.2) DIÁRIAS</t>
  </si>
  <si>
    <t>C.3) CUSTOS DIVERSOS</t>
  </si>
  <si>
    <t>Gerador</t>
  </si>
  <si>
    <t>Veículo tipo pick-up, 1.6 T.Flex 16V CD</t>
  </si>
  <si>
    <t>COMPOSIÇÃO DO ORÇAMENTO REFERENCIAL - PRODUTO 1</t>
  </si>
  <si>
    <t>COMPOSIÇÃO DO ORÇAMENTO REFERENCIAL - PRODUTO 2</t>
  </si>
  <si>
    <t>COMPOSIÇÃO DO ORÇAMENTO REFERENCIAL - PRODUTO 3</t>
  </si>
  <si>
    <t>Prof.xMês      
(4) = (1x2x3)</t>
  </si>
  <si>
    <t>1</t>
  </si>
  <si>
    <t>2</t>
  </si>
  <si>
    <t>3</t>
  </si>
  <si>
    <t>4</t>
  </si>
  <si>
    <t>CONTROLE TÉCNOLÓGICO</t>
  </si>
  <si>
    <t>Qtd.(1)</t>
  </si>
  <si>
    <t>Prazo</t>
  </si>
  <si>
    <t>Extensão</t>
  </si>
  <si>
    <t>Largura:</t>
  </si>
  <si>
    <t>CORTADORA DE PISO COM MOTOR 4 TEMPOS A GASOLINA, POTÊNCIA DE 13 HP, COM DISCO DE CORTE DIAMANTADO SEGMENTADO PARA CONCRETO, DIÂMETRO DE 350 MM, FURO DE 1" (14 X 1") - CHP DIURNO. AF_08/2015</t>
  </si>
  <si>
    <t>CHP</t>
  </si>
  <si>
    <t>DEMOLIÇÃO PARCIAL DE PAVIMENTO ASFÁLTICO, DE FORMA MECANIZADA, SEM REAPROVEITAMENTO. AF_12/2017</t>
  </si>
  <si>
    <t>QUANT.</t>
  </si>
  <si>
    <t>DIMENSÃO (m)</t>
  </si>
  <si>
    <t>PLACA (l, c, h)</t>
  </si>
  <si>
    <t>CILINDRO (r, h)</t>
  </si>
  <si>
    <t>Média mensal de hora por dia</t>
  </si>
  <si>
    <t>Franquia por troca de óleo (hora)</t>
  </si>
  <si>
    <t>CUSTO MENSAL</t>
  </si>
  <si>
    <t>RESUMO DO ORÇAMENTO REFERENCIAL</t>
  </si>
  <si>
    <t>Drenagem e Pontes (Concreto)</t>
  </si>
  <si>
    <t xml:space="preserve">Encargos Complementares e Adicionais (R$/Mês) (7) </t>
  </si>
  <si>
    <t>Preço Total (R$)    
(8) = (4 x 6) +(7)</t>
  </si>
  <si>
    <t>Preço Total (R$)    (8) = (4 x 6) +(7)</t>
  </si>
  <si>
    <t xml:space="preserve">Preço Total (R$)                          (7) = (4 x 6) </t>
  </si>
  <si>
    <t>COMPOSIÇÃO DO ORÇAMENTO REFERENCIAL - PRODUTO 4</t>
  </si>
  <si>
    <t xml:space="preserve">Preço Unitário
 (R$/Mês) (6) </t>
  </si>
  <si>
    <t>Nos itens "Equipamentos", "Gerador" e "Veículos" não considerou a incidência do fator Kd, pois são cotações com preço final de venda, então já está incluso o lucro e tudo mais que compõe o BDI</t>
  </si>
  <si>
    <t>SETOP/ MATED- 11051</t>
  </si>
  <si>
    <t>SUDECAP/96.01.29</t>
  </si>
  <si>
    <t>SUDECAP/96.01.22</t>
  </si>
  <si>
    <t>SUDECAP/99.02.01</t>
  </si>
  <si>
    <t>ORSE/4330</t>
  </si>
  <si>
    <t>SUDECAP/98.04.04</t>
  </si>
  <si>
    <t>Drone  Phanton 4 Pro</t>
  </si>
  <si>
    <t>Software p/ o drone - Agisoft Metashape</t>
  </si>
  <si>
    <t>Coordenação (apoio escritório)</t>
  </si>
  <si>
    <t>Código de Reajustamento</t>
  </si>
  <si>
    <t>MO</t>
  </si>
  <si>
    <t>EMC</t>
  </si>
  <si>
    <t>Despesas Gerais</t>
  </si>
  <si>
    <t>DESPESAS GERAIS</t>
  </si>
  <si>
    <t>PESSOAL</t>
  </si>
  <si>
    <t>Qtd.         
  (1)</t>
  </si>
  <si>
    <t>Veículo Leve 1.0 T. Flex 12V 5p</t>
  </si>
  <si>
    <t>Custo Diário (R$):</t>
  </si>
  <si>
    <t>Custo por Km (R$):</t>
  </si>
  <si>
    <t>Média estimada de quilometragem rodados por dia:</t>
  </si>
  <si>
    <t>Sistema de registro de ponto digital - Ponto Mais</t>
  </si>
  <si>
    <t>Sistema de rastreamento veicular</t>
  </si>
  <si>
    <t>OBSERVAÇÃO:</t>
  </si>
  <si>
    <t xml:space="preserve"> mas que será medido pela fiscalização o valor de quilometros rodados por dia, conforme o valor de custo por Km na planilha.</t>
  </si>
  <si>
    <t>Essa forma é mais condizente com o real uso do veículo, pois será levantado a rota com os Km rodados de cada veículo com o sistema de rastreamento veicular.</t>
  </si>
  <si>
    <t xml:space="preserve">*Acrescentar no TR a informação a respeito dos veículos: que será considerado na planilha orçamentária o valor mensal de aluguel para os veículos, </t>
  </si>
  <si>
    <t>Ensaio de Teor de betume</t>
  </si>
  <si>
    <t>SUDECAP/96.01.19</t>
  </si>
  <si>
    <t>* A alíquota do ISS é estabelecida pelo município e pode variar de 2% a 5%, dependendo do enquadramento da empresa e do tipo de serviço prestado</t>
  </si>
  <si>
    <t>Cotação</t>
  </si>
  <si>
    <t>Aluguel de escritório com instalações</t>
  </si>
  <si>
    <t>ALIMENTAÇÃO</t>
  </si>
  <si>
    <t>m³</t>
  </si>
  <si>
    <t>OBSERVAÇÕES</t>
  </si>
  <si>
    <t>B.2) EQUIPAMENTOS</t>
  </si>
  <si>
    <t>Para os ensaios, os valores não encontrados, após pesquisa pelo Banco de Preços, sistema OrçaFascio e cotações de mercado, utilizou-se a média dos valores obtidos para completá-los</t>
  </si>
  <si>
    <t>B.2) ESCRITÓRIO</t>
  </si>
  <si>
    <t xml:space="preserve">Notebook 15,6" SO Win 11, Core I5, 8 GB de RAM + Office </t>
  </si>
  <si>
    <t>Pesquisa dia 26/09/20203</t>
  </si>
  <si>
    <t>Google shopping</t>
  </si>
  <si>
    <t>RECOMPOSIÇÃO PAVIMENTO ASFÁLTICO, PARA O FECHAMENTO DE VALAS, COM CONCRETO BETUMINOSO USINADO A QUENTE (CBUQ) - DMT 5 KM</t>
  </si>
  <si>
    <t>CAERN/2150030</t>
  </si>
  <si>
    <t>Código Sistema de Referência</t>
  </si>
  <si>
    <t>Custo unitário</t>
  </si>
  <si>
    <t>Preço Unitário</t>
  </si>
  <si>
    <t>SUBTOTAL D:</t>
  </si>
  <si>
    <t>VOL. TOTAL (m³)</t>
  </si>
  <si>
    <t>Quantidade de material de ensaio em m³ (Q0)</t>
  </si>
  <si>
    <t>Quantidade Total em m³ (110% de Q0)</t>
  </si>
  <si>
    <t>custo/mês</t>
  </si>
  <si>
    <t>Corpo de prova (material para ensaio)</t>
  </si>
  <si>
    <t>Preço Total R$</t>
  </si>
  <si>
    <t>SUBTOTAL A:</t>
  </si>
  <si>
    <t>SUBTOTAL B:</t>
  </si>
  <si>
    <t>SUBTOTAL C:</t>
  </si>
  <si>
    <t>TOTAL MENSAL (A+B+C+D)</t>
  </si>
  <si>
    <t>TOTAL MENSAL (A + B)</t>
  </si>
  <si>
    <t>B3) PESSOAL DE NÍVEL AUXILIAR</t>
  </si>
  <si>
    <t>Quantidade Total em horas mês</t>
  </si>
  <si>
    <t xml:space="preserve">RETIRADA DE PAVIMENTO PARA ENSAIO E RECOMPOSIÇÃO DO PAVIMENTO </t>
  </si>
  <si>
    <t>Quantidade (horas produtivas/dia = considerado 20% de 8h de trabalho diário)</t>
  </si>
  <si>
    <t>Código SINAPI</t>
  </si>
  <si>
    <t>Quantidade Total em m² (110% de Q0)</t>
  </si>
  <si>
    <t>Quantidade de material de ensaio em m² (Q0)</t>
  </si>
  <si>
    <t>VOL. TOTAL (m²)</t>
  </si>
  <si>
    <t>1- RECOMPOSIÇÃO DE PAVIMENTO ASFÁLTICO, PARA O FECHAMENTO DE VALAS, COM CONCRETO BETUMINOSO USINADO A QUENTE (CBUQ) - COMPOSIÇÃO CAERN/RN</t>
  </si>
  <si>
    <t xml:space="preserve"> 2- RETIRADA DE MATERIAL DO PAVIMENTO PARA ENSAIO (Quantidade Mensal)</t>
  </si>
  <si>
    <t xml:space="preserve">2.1- CORTADORA DE PISO PARA PAVIMENTO ASFÁLTICO E DEMOLIÇÃO DE PAVIMENTO - COMPOSIÇÃO SINAPI </t>
  </si>
  <si>
    <t>TOTAL ANUAL DO ORÇAMENTO REFERENCIAL:</t>
  </si>
  <si>
    <t>B.3) DIÁRIAS</t>
  </si>
  <si>
    <t>Estadias/Diárias</t>
  </si>
  <si>
    <t>B.3) ESTADIAS / ALIMENTAÇÃO</t>
  </si>
  <si>
    <t>Estadia</t>
  </si>
  <si>
    <t>CBUQ</t>
  </si>
  <si>
    <t>grau de compactação</t>
  </si>
  <si>
    <t>Ensaio Marshal (compressão)</t>
  </si>
  <si>
    <t>Determinação da espessura da camada em campo</t>
  </si>
  <si>
    <t xml:space="preserve">A quantidade de ensaios está reduzida, pois, ocorrerá o controle simultâneo, através da supervisão direta de um laboratorista especializado junto a empresa que for executar a obra de pavimentação </t>
  </si>
  <si>
    <t xml:space="preserve"> E os ensaios aqui listados, que são os principais necessários, serão realizados como contraprova</t>
  </si>
  <si>
    <t>VALORES - R$</t>
  </si>
  <si>
    <t>SUDECAP/96.01.03</t>
  </si>
  <si>
    <t xml:space="preserve"> ÍNDICE DE SUPORTE CALIFÓRNIA DE SOLOS (ISC OU CBR)</t>
  </si>
  <si>
    <t>SUDECAP/97.01.12</t>
  </si>
  <si>
    <t>Técnico/Assistente de Engenharia</t>
  </si>
  <si>
    <t>Sub-leito, Sub-base, base</t>
  </si>
  <si>
    <t>Ensaio de expansão</t>
  </si>
  <si>
    <t>TABELA CONSULTIVA CODEVASF</t>
  </si>
  <si>
    <t xml:space="preserve">Ensaio de granulometria </t>
  </si>
  <si>
    <t>SETOP/MATED- 11051</t>
  </si>
  <si>
    <t>Ensaio de limite de liquidez</t>
  </si>
  <si>
    <t>ORSE/4328</t>
  </si>
  <si>
    <t>Ensaio de limite de plasticidade</t>
  </si>
  <si>
    <t>SUDECAP/97.01.07</t>
  </si>
  <si>
    <t>A9</t>
  </si>
  <si>
    <t>SECONCI</t>
  </si>
  <si>
    <t>Em caso de necessidade de realização de contraprova, executar de acordo com o prescrito pelo Instituto Brasileiro de Auditoria de Obras Públicas - IBRAOP. É admissível a redução do número de ensaios, mediante aprovação da fiscalização.</t>
  </si>
  <si>
    <t xml:space="preserve">Cronograma Físico e Financeiro 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</si>
  <si>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</si>
  <si>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</si>
  <si>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</si>
  <si>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</si>
  <si>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</si>
  <si>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</si>
  <si>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</si>
  <si>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</si>
  <si>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</si>
  <si>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</si>
  <si>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</si>
  <si>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</si>
  <si>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</si>
  <si>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Porcentagem</t>
  </si>
  <si>
    <t>Custo</t>
  </si>
  <si>
    <t>Porcentagem Acumulado</t>
  </si>
  <si>
    <t>Custo Acumulado</t>
  </si>
  <si>
    <t>Total Geral</t>
  </si>
  <si>
    <t>SERVIÇOS DE APOIO À FISCALIZAÇÃO  - LOTE 3:  11ª SUPERINTENDÊNCIA REGIONAL (AP)</t>
  </si>
  <si>
    <t>VALOR UNITÁRIO DO ORÇAMENTO REFERENCIAL:</t>
  </si>
  <si>
    <t xml:space="preserve">     K4' = { [ 1 / ( 1 - 0,104 ) ] - 1 } x 100</t>
  </si>
  <si>
    <t>EXECUÇÃO DE SERVIÇOS TÉCNICOS ESPECIALIZADOS DE SUPERVISÃO E APOIO À FISCALIZAÇÃO NA ÁREA DE ATUAÇÃO DA CODEVASF EM SÃO LUÍS - LOTE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</si>
</sst>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0.000000%"/>
    <numFmt numFmtId="167" formatCode="_(* #,##0.00_);_(* \(#,##0.00\);_(* \-??_);_(@_)"/>
    <numFmt numFmtId="168" formatCode="_-* #,##0.000_-;\-* #,##0.000_-;_-* &quot;-&quot;??_-;_-@_-"/>
    <numFmt numFmtId="169" formatCode="_(&quot;R$&quot;* #,##0.00_);_(&quot;R$&quot;* \(#,##0.00\);_(&quot;R$&quot;* &quot;-&quot;??_);_(@_)"/>
    <numFmt numFmtId="170" formatCode="_-* #,##0.0000_-;\-* #,##0.0000_-;_-* &quot;-&quot;??_-;_-@_-"/>
    <numFmt numFmtId="171" formatCode="_-* #,##0.000_-;\-* #,##0.000_-;_-* &quot;-&quot;???_-;_-@_-"/>
    <numFmt numFmtId="172" formatCode="0.0000"/>
    <numFmt numFmtId="173" formatCode="0.00000000"/>
    <numFmt numFmtId="174" formatCode="0.0000%"/>
    <numFmt numFmtId="175" formatCode="#,##0.000"/>
    <numFmt numFmtId="176" formatCode="[$-416]mmmm\-yy;@"/>
    <numFmt numFmtId="177" formatCode="0.000"/>
    <numFmt numFmtId="178" formatCode="0.0%"/>
    <numFmt numFmtId="179" formatCode="_-* #,##0.00_-;\-* #,##0.00_-;_-* \-??_-;_-@_-"/>
    <numFmt numFmtId="180" formatCode="#,##0.00\ ;&quot; (&quot;#,##0.00\);&quot; -&quot;#\ ;@\ "/>
  </numFmts>
  <fonts count="1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9"/>
      <color indexed="81"/>
      <name val="Segoe UI"/>
      <family val="2"/>
    </font>
    <font>
      <sz val="12"/>
      <color rgb="FFC00000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</patternFill>
    </fill>
  </fills>
  <borders count="16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07">
    <xf numFmtId="0" fontId="0" fillId="0" borderId="0"/>
    <xf numFmtId="0" fontId="51" fillId="0" borderId="0"/>
    <xf numFmtId="0" fontId="43" fillId="0" borderId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1" applyNumberFormat="0" applyFill="0" applyAlignment="0" applyProtection="0"/>
    <xf numFmtId="0" fontId="41" fillId="0" borderId="0"/>
    <xf numFmtId="43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40" fillId="0" borderId="0"/>
    <xf numFmtId="44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ill="0" applyBorder="0" applyAlignment="0" applyProtection="0"/>
    <xf numFmtId="0" fontId="38" fillId="0" borderId="0"/>
    <xf numFmtId="0" fontId="37" fillId="0" borderId="0"/>
    <xf numFmtId="43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36" fillId="0" borderId="0"/>
    <xf numFmtId="44" fontId="4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4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29" fillId="0" borderId="0"/>
    <xf numFmtId="0" fontId="28" fillId="0" borderId="0"/>
    <xf numFmtId="0" fontId="42" fillId="0" borderId="0"/>
    <xf numFmtId="0" fontId="27" fillId="0" borderId="0"/>
    <xf numFmtId="43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60" fillId="0" borderId="0"/>
    <xf numFmtId="0" fontId="42" fillId="0" borderId="0"/>
    <xf numFmtId="9" fontId="4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42" fillId="0" borderId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3" fontId="42" fillId="0" borderId="0" applyFill="0" applyBorder="0" applyAlignment="0" applyProtection="0"/>
    <xf numFmtId="0" fontId="18" fillId="0" borderId="0"/>
    <xf numFmtId="0" fontId="79" fillId="0" borderId="0"/>
    <xf numFmtId="0" fontId="81" fillId="0" borderId="0"/>
    <xf numFmtId="9" fontId="17" fillId="0" borderId="0" applyFont="0" applyFill="0" applyBorder="0" applyAlignment="0" applyProtection="0"/>
    <xf numFmtId="179" fontId="87" fillId="0" borderId="0"/>
    <xf numFmtId="0" fontId="88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0" fontId="42" fillId="0" borderId="0"/>
    <xf numFmtId="0" fontId="92" fillId="0" borderId="0"/>
    <xf numFmtId="40" fontId="92" fillId="0" borderId="0" applyFill="0" applyBorder="0" applyAlignment="0" applyProtection="0"/>
    <xf numFmtId="0" fontId="16" fillId="0" borderId="0"/>
    <xf numFmtId="0" fontId="104" fillId="0" borderId="0"/>
    <xf numFmtId="0" fontId="15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</cellStyleXfs>
  <cellXfs count="1252">
    <xf numFmtId="0" fontId="0" fillId="0" borderId="0" xfId="0"/>
    <xf numFmtId="0" fontId="48" fillId="0" borderId="0" xfId="0" applyFont="1"/>
    <xf numFmtId="0" fontId="48" fillId="0" borderId="0" xfId="0" applyFont="1" applyAlignment="1">
      <alignment vertical="center"/>
    </xf>
    <xf numFmtId="0" fontId="48" fillId="0" borderId="4" xfId="0" applyFont="1" applyBorder="1" applyAlignment="1">
      <alignment vertical="center"/>
    </xf>
    <xf numFmtId="0" fontId="48" fillId="0" borderId="4" xfId="0" applyFont="1" applyBorder="1"/>
    <xf numFmtId="0" fontId="48" fillId="0" borderId="12" xfId="0" applyFont="1" applyBorder="1" applyAlignment="1">
      <alignment horizontal="center"/>
    </xf>
    <xf numFmtId="10" fontId="48" fillId="0" borderId="12" xfId="0" applyNumberFormat="1" applyFont="1" applyBorder="1" applyAlignment="1">
      <alignment horizontal="center"/>
    </xf>
    <xf numFmtId="0" fontId="48" fillId="0" borderId="12" xfId="0" applyFont="1" applyBorder="1"/>
    <xf numFmtId="4" fontId="48" fillId="0" borderId="13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47" fillId="0" borderId="0" xfId="0" applyFont="1"/>
    <xf numFmtId="0" fontId="47" fillId="0" borderId="0" xfId="0" applyFont="1" applyAlignment="1">
      <alignment vertical="center"/>
    </xf>
    <xf numFmtId="0" fontId="48" fillId="2" borderId="12" xfId="0" applyFont="1" applyFill="1" applyBorder="1" applyAlignment="1">
      <alignment horizontal="center"/>
    </xf>
    <xf numFmtId="10" fontId="48" fillId="2" borderId="12" xfId="0" applyNumberFormat="1" applyFont="1" applyFill="1" applyBorder="1" applyAlignment="1">
      <alignment horizontal="center"/>
    </xf>
    <xf numFmtId="0" fontId="48" fillId="2" borderId="0" xfId="0" applyFont="1" applyFill="1"/>
    <xf numFmtId="0" fontId="48" fillId="2" borderId="5" xfId="0" applyFont="1" applyFill="1" applyBorder="1"/>
    <xf numFmtId="0" fontId="48" fillId="2" borderId="14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4" fontId="48" fillId="2" borderId="7" xfId="0" applyNumberFormat="1" applyFont="1" applyFill="1" applyBorder="1"/>
    <xf numFmtId="4" fontId="48" fillId="2" borderId="8" xfId="0" applyNumberFormat="1" applyFont="1" applyFill="1" applyBorder="1"/>
    <xf numFmtId="0" fontId="48" fillId="0" borderId="7" xfId="0" applyFont="1" applyBorder="1" applyAlignment="1">
      <alignment horizontal="center" vertical="center" wrapText="1"/>
    </xf>
    <xf numFmtId="165" fontId="47" fillId="2" borderId="7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vertical="center"/>
    </xf>
    <xf numFmtId="0" fontId="48" fillId="0" borderId="5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7" fillId="2" borderId="10" xfId="0" applyFont="1" applyFill="1" applyBorder="1" applyAlignment="1">
      <alignment vertical="center" wrapText="1"/>
    </xf>
    <xf numFmtId="4" fontId="48" fillId="2" borderId="6" xfId="0" applyNumberFormat="1" applyFont="1" applyFill="1" applyBorder="1"/>
    <xf numFmtId="0" fontId="53" fillId="2" borderId="12" xfId="0" applyFont="1" applyFill="1" applyBorder="1" applyAlignment="1">
      <alignment horizontal="center"/>
    </xf>
    <xf numFmtId="4" fontId="48" fillId="2" borderId="18" xfId="0" applyNumberFormat="1" applyFont="1" applyFill="1" applyBorder="1" applyAlignment="1">
      <alignment horizontal="center" vertical="center" wrapText="1"/>
    </xf>
    <xf numFmtId="10" fontId="48" fillId="2" borderId="18" xfId="0" applyNumberFormat="1" applyFont="1" applyFill="1" applyBorder="1" applyAlignment="1">
      <alignment horizontal="center" vertical="center" wrapText="1"/>
    </xf>
    <xf numFmtId="4" fontId="48" fillId="2" borderId="19" xfId="0" applyNumberFormat="1" applyFont="1" applyFill="1" applyBorder="1" applyAlignment="1">
      <alignment vertical="center"/>
    </xf>
    <xf numFmtId="0" fontId="47" fillId="0" borderId="13" xfId="0" applyFont="1" applyBorder="1" applyAlignment="1">
      <alignment horizontal="left"/>
    </xf>
    <xf numFmtId="0" fontId="48" fillId="0" borderId="13" xfId="0" applyFont="1" applyBorder="1" applyAlignment="1">
      <alignment horizontal="left"/>
    </xf>
    <xf numFmtId="0" fontId="48" fillId="0" borderId="13" xfId="0" applyFont="1" applyBorder="1" applyAlignment="1">
      <alignment horizontal="right"/>
    </xf>
    <xf numFmtId="0" fontId="48" fillId="0" borderId="7" xfId="0" applyFont="1" applyBorder="1" applyAlignment="1">
      <alignment horizontal="right" vertical="center"/>
    </xf>
    <xf numFmtId="4" fontId="48" fillId="2" borderId="0" xfId="0" applyNumberFormat="1" applyFont="1" applyFill="1" applyAlignment="1">
      <alignment vertical="center"/>
    </xf>
    <xf numFmtId="0" fontId="48" fillId="2" borderId="13" xfId="0" applyFont="1" applyFill="1" applyBorder="1" applyAlignment="1">
      <alignment vertical="center"/>
    </xf>
    <xf numFmtId="0" fontId="48" fillId="2" borderId="15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left" indent="1"/>
    </xf>
    <xf numFmtId="0" fontId="48" fillId="2" borderId="10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indent="1"/>
    </xf>
    <xf numFmtId="0" fontId="48" fillId="0" borderId="0" xfId="0" applyFont="1" applyAlignment="1">
      <alignment horizontal="right"/>
    </xf>
    <xf numFmtId="0" fontId="48" fillId="2" borderId="5" xfId="0" applyFont="1" applyFill="1" applyBorder="1" applyAlignment="1">
      <alignment horizontal="center" vertical="center" wrapText="1"/>
    </xf>
    <xf numFmtId="43" fontId="48" fillId="3" borderId="2" xfId="5" applyFont="1" applyFill="1" applyBorder="1" applyAlignment="1">
      <alignment vertical="center"/>
    </xf>
    <xf numFmtId="0" fontId="47" fillId="0" borderId="10" xfId="0" applyFont="1" applyBorder="1"/>
    <xf numFmtId="0" fontId="48" fillId="2" borderId="4" xfId="0" applyFont="1" applyFill="1" applyBorder="1" applyAlignment="1">
      <alignment vertical="center"/>
    </xf>
    <xf numFmtId="0" fontId="47" fillId="2" borderId="13" xfId="0" applyFont="1" applyFill="1" applyBorder="1" applyAlignment="1">
      <alignment horizontal="left" vertical="center" wrapText="1"/>
    </xf>
    <xf numFmtId="0" fontId="48" fillId="2" borderId="0" xfId="0" applyFont="1" applyFill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vertical="center"/>
    </xf>
    <xf numFmtId="0" fontId="47" fillId="2" borderId="9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vertical="center" wrapText="1"/>
    </xf>
    <xf numFmtId="0" fontId="48" fillId="2" borderId="6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vertical="center" wrapText="1"/>
    </xf>
    <xf numFmtId="0" fontId="47" fillId="2" borderId="7" xfId="0" applyFont="1" applyFill="1" applyBorder="1" applyAlignment="1">
      <alignment horizontal="right" vertical="center" wrapText="1"/>
    </xf>
    <xf numFmtId="0" fontId="47" fillId="2" borderId="8" xfId="0" applyFont="1" applyFill="1" applyBorder="1" applyAlignment="1">
      <alignment horizontal="right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vertical="center" wrapText="1"/>
    </xf>
    <xf numFmtId="0" fontId="48" fillId="2" borderId="11" xfId="0" applyFont="1" applyFill="1" applyBorder="1" applyAlignment="1">
      <alignment vertical="center" wrapText="1"/>
    </xf>
    <xf numFmtId="0" fontId="48" fillId="2" borderId="17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vertical="center" wrapText="1"/>
    </xf>
    <xf numFmtId="0" fontId="48" fillId="2" borderId="5" xfId="0" applyFont="1" applyFill="1" applyBorder="1" applyAlignment="1">
      <alignment vertical="center" wrapText="1"/>
    </xf>
    <xf numFmtId="0" fontId="47" fillId="2" borderId="10" xfId="0" applyFont="1" applyFill="1" applyBorder="1" applyAlignment="1">
      <alignment horizontal="righ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  <xf numFmtId="0" fontId="50" fillId="2" borderId="4" xfId="0" applyFont="1" applyFill="1" applyBorder="1" applyAlignment="1">
      <alignment vertical="center"/>
    </xf>
    <xf numFmtId="0" fontId="47" fillId="2" borderId="0" xfId="0" applyFont="1" applyFill="1" applyAlignment="1">
      <alignment vertical="center" wrapText="1"/>
    </xf>
    <xf numFmtId="0" fontId="48" fillId="2" borderId="0" xfId="0" applyFont="1" applyFill="1" applyAlignment="1">
      <alignment vertical="center" wrapText="1"/>
    </xf>
    <xf numFmtId="0" fontId="50" fillId="2" borderId="0" xfId="0" applyFont="1" applyFill="1"/>
    <xf numFmtId="0" fontId="47" fillId="2" borderId="4" xfId="0" applyFont="1" applyFill="1" applyBorder="1" applyAlignment="1">
      <alignment vertical="center"/>
    </xf>
    <xf numFmtId="0" fontId="47" fillId="2" borderId="15" xfId="0" applyFont="1" applyFill="1" applyBorder="1" applyAlignment="1">
      <alignment vertical="center"/>
    </xf>
    <xf numFmtId="0" fontId="55" fillId="0" borderId="0" xfId="0" applyFont="1"/>
    <xf numFmtId="2" fontId="48" fillId="0" borderId="12" xfId="0" applyNumberFormat="1" applyFont="1" applyBorder="1" applyAlignment="1">
      <alignment horizontal="center"/>
    </xf>
    <xf numFmtId="0" fontId="48" fillId="2" borderId="4" xfId="0" applyFont="1" applyFill="1" applyBorder="1" applyAlignment="1">
      <alignment horizontal="right" vertical="center"/>
    </xf>
    <xf numFmtId="0" fontId="48" fillId="0" borderId="6" xfId="0" applyFont="1" applyBorder="1" applyAlignment="1">
      <alignment horizontal="right"/>
    </xf>
    <xf numFmtId="10" fontId="48" fillId="0" borderId="7" xfId="3" applyNumberFormat="1" applyFont="1" applyFill="1" applyBorder="1" applyAlignment="1">
      <alignment horizontal="left"/>
    </xf>
    <xf numFmtId="10" fontId="48" fillId="2" borderId="7" xfId="3" applyNumberFormat="1" applyFont="1" applyFill="1" applyBorder="1"/>
    <xf numFmtId="0" fontId="48" fillId="0" borderId="13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12" xfId="60" applyFont="1" applyBorder="1" applyAlignment="1">
      <alignment horizontal="center"/>
    </xf>
    <xf numFmtId="10" fontId="48" fillId="0" borderId="12" xfId="60" applyNumberFormat="1" applyFont="1" applyBorder="1" applyAlignment="1">
      <alignment horizontal="center"/>
    </xf>
    <xf numFmtId="10" fontId="48" fillId="0" borderId="12" xfId="60" applyNumberFormat="1" applyFont="1" applyBorder="1" applyAlignment="1">
      <alignment horizontal="center" vertical="center"/>
    </xf>
    <xf numFmtId="0" fontId="47" fillId="0" borderId="6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15" xfId="0" applyFont="1" applyBorder="1" applyAlignment="1">
      <alignment horizontal="left" vertical="center" indent="1"/>
    </xf>
    <xf numFmtId="0" fontId="48" fillId="0" borderId="0" xfId="60" applyFont="1" applyAlignment="1">
      <alignment vertical="center"/>
    </xf>
    <xf numFmtId="43" fontId="54" fillId="0" borderId="0" xfId="0" applyNumberFormat="1" applyFont="1"/>
    <xf numFmtId="10" fontId="54" fillId="0" borderId="0" xfId="3" applyNumberFormat="1" applyFont="1"/>
    <xf numFmtId="10" fontId="48" fillId="0" borderId="0" xfId="3" applyNumberFormat="1" applyFont="1"/>
    <xf numFmtId="0" fontId="59" fillId="0" borderId="0" xfId="61" applyFont="1"/>
    <xf numFmtId="4" fontId="59" fillId="0" borderId="0" xfId="61" applyNumberFormat="1" applyFont="1"/>
    <xf numFmtId="0" fontId="62" fillId="0" borderId="2" xfId="63" applyFont="1" applyBorder="1" applyAlignment="1">
      <alignment horizontal="center" vertical="center" wrapText="1"/>
    </xf>
    <xf numFmtId="0" fontId="63" fillId="0" borderId="3" xfId="63" applyFont="1" applyBorder="1" applyAlignment="1">
      <alignment vertical="center" wrapText="1"/>
    </xf>
    <xf numFmtId="0" fontId="63" fillId="0" borderId="9" xfId="63" applyFont="1" applyBorder="1" applyAlignment="1">
      <alignment horizontal="center" vertical="center" wrapText="1"/>
    </xf>
    <xf numFmtId="10" fontId="59" fillId="0" borderId="3" xfId="50" applyNumberFormat="1" applyFont="1" applyBorder="1" applyAlignment="1">
      <alignment horizontal="center" vertical="center"/>
    </xf>
    <xf numFmtId="10" fontId="63" fillId="0" borderId="3" xfId="63" applyNumberFormat="1" applyFont="1" applyBorder="1" applyAlignment="1">
      <alignment horizontal="center" vertical="center" wrapText="1"/>
    </xf>
    <xf numFmtId="0" fontId="63" fillId="0" borderId="12" xfId="63" applyFont="1" applyBorder="1" applyAlignment="1">
      <alignment vertical="center" wrapText="1"/>
    </xf>
    <xf numFmtId="0" fontId="63" fillId="0" borderId="4" xfId="63" applyFont="1" applyBorder="1" applyAlignment="1">
      <alignment horizontal="center" vertical="center" wrapText="1"/>
    </xf>
    <xf numFmtId="10" fontId="63" fillId="0" borderId="12" xfId="63" applyNumberFormat="1" applyFont="1" applyBorder="1" applyAlignment="1">
      <alignment horizontal="center" vertical="center" wrapText="1"/>
    </xf>
    <xf numFmtId="0" fontId="63" fillId="0" borderId="16" xfId="63" applyFont="1" applyBorder="1" applyAlignment="1">
      <alignment vertical="center" wrapText="1"/>
    </xf>
    <xf numFmtId="0" fontId="63" fillId="0" borderId="6" xfId="63" applyFont="1" applyBorder="1" applyAlignment="1">
      <alignment horizontal="center" vertical="center" wrapText="1"/>
    </xf>
    <xf numFmtId="10" fontId="63" fillId="0" borderId="16" xfId="63" applyNumberFormat="1" applyFont="1" applyBorder="1" applyAlignment="1">
      <alignment horizontal="center" vertical="center" wrapText="1"/>
    </xf>
    <xf numFmtId="10" fontId="62" fillId="0" borderId="2" xfId="63" applyNumberFormat="1" applyFont="1" applyBorder="1" applyAlignment="1">
      <alignment horizontal="center" vertical="center" wrapText="1"/>
    </xf>
    <xf numFmtId="0" fontId="63" fillId="0" borderId="2" xfId="63" applyFont="1" applyBorder="1" applyAlignment="1">
      <alignment vertical="center" wrapText="1"/>
    </xf>
    <xf numFmtId="0" fontId="63" fillId="0" borderId="15" xfId="63" applyFont="1" applyBorder="1" applyAlignment="1">
      <alignment horizontal="center" vertical="center" wrapText="1"/>
    </xf>
    <xf numFmtId="10" fontId="59" fillId="0" borderId="2" xfId="50" applyNumberFormat="1" applyFont="1" applyBorder="1" applyAlignment="1">
      <alignment horizontal="center" vertical="center"/>
    </xf>
    <xf numFmtId="10" fontId="63" fillId="0" borderId="2" xfId="63" applyNumberFormat="1" applyFont="1" applyBorder="1" applyAlignment="1">
      <alignment horizontal="center" vertical="center" wrapText="1"/>
    </xf>
    <xf numFmtId="10" fontId="63" fillId="0" borderId="3" xfId="64" applyNumberFormat="1" applyFont="1" applyBorder="1" applyAlignment="1">
      <alignment horizontal="center" vertical="center"/>
    </xf>
    <xf numFmtId="0" fontId="63" fillId="0" borderId="12" xfId="63" applyFont="1" applyBorder="1" applyAlignment="1">
      <alignment horizontal="left" vertical="center" wrapText="1"/>
    </xf>
    <xf numFmtId="10" fontId="63" fillId="0" borderId="12" xfId="64" applyNumberFormat="1" applyFont="1" applyBorder="1" applyAlignment="1">
      <alignment horizontal="center" vertical="center"/>
    </xf>
    <xf numFmtId="10" fontId="63" fillId="0" borderId="16" xfId="64" applyNumberFormat="1" applyFont="1" applyBorder="1" applyAlignment="1">
      <alignment horizontal="center" vertical="center"/>
    </xf>
    <xf numFmtId="10" fontId="61" fillId="8" borderId="2" xfId="63" applyNumberFormat="1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/>
    </xf>
    <xf numFmtId="0" fontId="58" fillId="0" borderId="0" xfId="66" applyFont="1"/>
    <xf numFmtId="0" fontId="65" fillId="2" borderId="6" xfId="13" applyFont="1" applyFill="1" applyBorder="1" applyAlignment="1">
      <alignment vertical="center" wrapText="1"/>
    </xf>
    <xf numFmtId="0" fontId="65" fillId="2" borderId="7" xfId="13" applyFont="1" applyFill="1" applyBorder="1" applyAlignment="1">
      <alignment vertical="center" wrapText="1"/>
    </xf>
    <xf numFmtId="0" fontId="67" fillId="2" borderId="0" xfId="13" applyFont="1" applyFill="1" applyAlignment="1">
      <alignment horizontal="center" vertical="center" wrapText="1"/>
    </xf>
    <xf numFmtId="0" fontId="68" fillId="2" borderId="0" xfId="13" applyFont="1" applyFill="1" applyAlignment="1">
      <alignment vertical="center"/>
    </xf>
    <xf numFmtId="0" fontId="67" fillId="2" borderId="0" xfId="13" applyFont="1" applyFill="1" applyAlignment="1">
      <alignment horizontal="right" vertical="center"/>
    </xf>
    <xf numFmtId="0" fontId="69" fillId="0" borderId="0" xfId="66" applyFont="1"/>
    <xf numFmtId="169" fontId="66" fillId="2" borderId="2" xfId="25" applyFont="1" applyFill="1" applyBorder="1" applyAlignment="1">
      <alignment vertical="center"/>
    </xf>
    <xf numFmtId="169" fontId="65" fillId="2" borderId="2" xfId="13" applyNumberFormat="1" applyFont="1" applyFill="1" applyBorder="1" applyAlignment="1">
      <alignment horizontal="center" vertical="center" wrapText="1"/>
    </xf>
    <xf numFmtId="0" fontId="66" fillId="0" borderId="2" xfId="13" applyFont="1" applyBorder="1" applyAlignment="1">
      <alignment horizontal="center" vertical="center" wrapText="1"/>
    </xf>
    <xf numFmtId="0" fontId="66" fillId="4" borderId="2" xfId="13" applyFont="1" applyFill="1" applyBorder="1" applyAlignment="1">
      <alignment horizontal="center" vertical="center" wrapText="1"/>
    </xf>
    <xf numFmtId="9" fontId="66" fillId="4" borderId="2" xfId="19" applyFont="1" applyFill="1" applyBorder="1" applyAlignment="1">
      <alignment horizontal="center" vertical="center" wrapText="1"/>
    </xf>
    <xf numFmtId="44" fontId="66" fillId="4" borderId="2" xfId="67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43" fontId="55" fillId="0" borderId="0" xfId="0" applyNumberFormat="1" applyFont="1"/>
    <xf numFmtId="4" fontId="55" fillId="0" borderId="0" xfId="0" applyNumberFormat="1" applyFont="1"/>
    <xf numFmtId="0" fontId="58" fillId="0" borderId="0" xfId="69" applyFont="1"/>
    <xf numFmtId="0" fontId="71" fillId="2" borderId="7" xfId="13" applyFont="1" applyFill="1" applyBorder="1" applyAlignment="1">
      <alignment horizontal="right" vertical="center"/>
    </xf>
    <xf numFmtId="0" fontId="58" fillId="0" borderId="4" xfId="69" applyFont="1" applyBorder="1"/>
    <xf numFmtId="0" fontId="69" fillId="0" borderId="0" xfId="69" applyFont="1"/>
    <xf numFmtId="43" fontId="66" fillId="4" borderId="2" xfId="70" applyFont="1" applyFill="1" applyBorder="1" applyAlignment="1">
      <alignment horizontal="center" vertical="center" wrapText="1"/>
    </xf>
    <xf numFmtId="9" fontId="66" fillId="4" borderId="2" xfId="3" applyFont="1" applyFill="1" applyBorder="1" applyAlignment="1">
      <alignment horizontal="center" vertical="center" wrapText="1"/>
    </xf>
    <xf numFmtId="43" fontId="66" fillId="4" borderId="2" xfId="5" applyFont="1" applyFill="1" applyBorder="1" applyAlignment="1">
      <alignment horizontal="center" vertical="center" wrapText="1"/>
    </xf>
    <xf numFmtId="44" fontId="58" fillId="0" borderId="0" xfId="69" applyNumberFormat="1" applyFont="1"/>
    <xf numFmtId="0" fontId="70" fillId="0" borderId="4" xfId="13" applyFont="1" applyBorder="1" applyAlignment="1">
      <alignment vertical="center"/>
    </xf>
    <xf numFmtId="0" fontId="70" fillId="0" borderId="0" xfId="13" applyFont="1" applyAlignment="1">
      <alignment vertical="center"/>
    </xf>
    <xf numFmtId="0" fontId="70" fillId="0" borderId="0" xfId="13" applyFont="1" applyAlignment="1">
      <alignment horizontal="center" vertical="center" wrapText="1"/>
    </xf>
    <xf numFmtId="49" fontId="66" fillId="4" borderId="2" xfId="24" applyNumberFormat="1" applyFont="1" applyFill="1" applyBorder="1" applyAlignment="1">
      <alignment horizontal="center" vertical="center" wrapText="1"/>
    </xf>
    <xf numFmtId="44" fontId="66" fillId="4" borderId="0" xfId="70" applyNumberFormat="1" applyFont="1" applyFill="1" applyBorder="1" applyAlignment="1">
      <alignment horizontal="center" vertical="center" wrapText="1"/>
    </xf>
    <xf numFmtId="0" fontId="64" fillId="2" borderId="0" xfId="13" applyFont="1" applyFill="1" applyAlignment="1">
      <alignment wrapText="1"/>
    </xf>
    <xf numFmtId="0" fontId="58" fillId="0" borderId="7" xfId="69" applyFont="1" applyBorder="1"/>
    <xf numFmtId="43" fontId="48" fillId="0" borderId="0" xfId="5" applyFont="1" applyFill="1"/>
    <xf numFmtId="2" fontId="48" fillId="0" borderId="7" xfId="0" applyNumberFormat="1" applyFont="1" applyBorder="1" applyAlignment="1">
      <alignment horizontal="center" vertical="center"/>
    </xf>
    <xf numFmtId="43" fontId="48" fillId="0" borderId="0" xfId="5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8" fillId="0" borderId="2" xfId="0" applyFont="1" applyBorder="1" applyAlignment="1">
      <alignment horizontal="left" indent="1"/>
    </xf>
    <xf numFmtId="43" fontId="48" fillId="0" borderId="2" xfId="5" applyFont="1" applyBorder="1" applyAlignment="1">
      <alignment horizontal="center"/>
    </xf>
    <xf numFmtId="0" fontId="52" fillId="8" borderId="2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justify" vertical="center" wrapText="1"/>
    </xf>
    <xf numFmtId="44" fontId="47" fillId="0" borderId="2" xfId="5" applyNumberFormat="1" applyFont="1" applyBorder="1" applyAlignment="1">
      <alignment horizontal="right" vertical="center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169" fontId="66" fillId="0" borderId="2" xfId="25" applyFont="1" applyFill="1" applyBorder="1" applyAlignment="1">
      <alignment vertical="center"/>
    </xf>
    <xf numFmtId="0" fontId="70" fillId="5" borderId="12" xfId="13" applyFont="1" applyFill="1" applyBorder="1" applyAlignment="1">
      <alignment horizontal="center" vertical="center" wrapText="1"/>
    </xf>
    <xf numFmtId="0" fontId="69" fillId="0" borderId="0" xfId="66" applyFont="1" applyAlignment="1">
      <alignment horizontal="right"/>
    </xf>
    <xf numFmtId="0" fontId="64" fillId="0" borderId="0" xfId="13" applyFont="1" applyAlignment="1">
      <alignment horizontal="center" wrapText="1"/>
    </xf>
    <xf numFmtId="44" fontId="66" fillId="0" borderId="0" xfId="67" applyNumberFormat="1" applyFont="1" applyFill="1" applyBorder="1" applyAlignment="1">
      <alignment horizontal="center" vertical="center" wrapText="1"/>
    </xf>
    <xf numFmtId="0" fontId="48" fillId="0" borderId="4" xfId="18" applyFont="1" applyBorder="1" applyAlignment="1">
      <alignment horizontal="left" indent="1"/>
    </xf>
    <xf numFmtId="0" fontId="45" fillId="0" borderId="0" xfId="14" applyFont="1"/>
    <xf numFmtId="0" fontId="46" fillId="0" borderId="0" xfId="14" applyFont="1"/>
    <xf numFmtId="0" fontId="48" fillId="0" borderId="7" xfId="0" applyFont="1" applyBorder="1" applyAlignment="1">
      <alignment horizontal="center" vertical="center"/>
    </xf>
    <xf numFmtId="43" fontId="46" fillId="0" borderId="0" xfId="14" applyNumberFormat="1" applyFont="1"/>
    <xf numFmtId="0" fontId="45" fillId="0" borderId="0" xfId="14" applyFont="1" applyAlignment="1">
      <alignment horizontal="left"/>
    </xf>
    <xf numFmtId="43" fontId="46" fillId="0" borderId="0" xfId="14" applyNumberFormat="1" applyFont="1" applyAlignment="1">
      <alignment vertical="center"/>
    </xf>
    <xf numFmtId="170" fontId="48" fillId="0" borderId="0" xfId="5" applyNumberFormat="1" applyFont="1" applyFill="1"/>
    <xf numFmtId="166" fontId="46" fillId="0" borderId="0" xfId="3" applyNumberFormat="1" applyFont="1" applyFill="1" applyAlignment="1">
      <alignment vertical="center"/>
    </xf>
    <xf numFmtId="0" fontId="76" fillId="0" borderId="0" xfId="0" applyFont="1"/>
    <xf numFmtId="43" fontId="55" fillId="0" borderId="0" xfId="5" applyFont="1" applyAlignment="1">
      <alignment horizontal="center"/>
    </xf>
    <xf numFmtId="49" fontId="46" fillId="0" borderId="2" xfId="14" applyNumberFormat="1" applyFont="1" applyBorder="1" applyAlignment="1">
      <alignment horizontal="center" vertical="center"/>
    </xf>
    <xf numFmtId="0" fontId="45" fillId="0" borderId="2" xfId="14" applyFont="1" applyBorder="1" applyAlignment="1">
      <alignment horizontal="justify" vertical="center" wrapText="1"/>
    </xf>
    <xf numFmtId="0" fontId="45" fillId="0" borderId="2" xfId="14" applyFont="1" applyBorder="1" applyAlignment="1">
      <alignment horizontal="center" vertical="center"/>
    </xf>
    <xf numFmtId="49" fontId="46" fillId="0" borderId="0" xfId="14" applyNumberFormat="1" applyFont="1" applyAlignment="1">
      <alignment horizontal="center"/>
    </xf>
    <xf numFmtId="2" fontId="48" fillId="0" borderId="0" xfId="0" applyNumberFormat="1" applyFont="1" applyAlignment="1">
      <alignment horizontal="center"/>
    </xf>
    <xf numFmtId="43" fontId="55" fillId="0" borderId="0" xfId="5" applyFont="1" applyFill="1" applyAlignment="1">
      <alignment vertical="center"/>
    </xf>
    <xf numFmtId="2" fontId="48" fillId="0" borderId="12" xfId="60" applyNumberFormat="1" applyFont="1" applyBorder="1" applyAlignment="1">
      <alignment horizontal="center"/>
    </xf>
    <xf numFmtId="10" fontId="45" fillId="0" borderId="0" xfId="3" applyNumberFormat="1" applyFont="1" applyFill="1"/>
    <xf numFmtId="0" fontId="46" fillId="0" borderId="0" xfId="14" applyFont="1" applyAlignment="1">
      <alignment horizontal="center" vertical="center" wrapText="1"/>
    </xf>
    <xf numFmtId="0" fontId="45" fillId="0" borderId="0" xfId="14" applyFont="1" applyAlignment="1">
      <alignment horizontal="left" vertical="center" wrapText="1"/>
    </xf>
    <xf numFmtId="0" fontId="45" fillId="0" borderId="0" xfId="14" applyFont="1" applyAlignment="1">
      <alignment vertical="center" wrapText="1"/>
    </xf>
    <xf numFmtId="0" fontId="46" fillId="0" borderId="0" xfId="0" applyFont="1" applyAlignment="1">
      <alignment horizontal="left" vertical="center" wrapText="1"/>
    </xf>
    <xf numFmtId="171" fontId="46" fillId="0" borderId="0" xfId="0" applyNumberFormat="1" applyFont="1" applyAlignment="1">
      <alignment vertical="center" wrapText="1"/>
    </xf>
    <xf numFmtId="43" fontId="46" fillId="0" borderId="0" xfId="5" applyFont="1" applyFill="1" applyAlignment="1">
      <alignment vertical="center"/>
    </xf>
    <xf numFmtId="0" fontId="45" fillId="0" borderId="7" xfId="14" applyFont="1" applyBorder="1" applyAlignment="1">
      <alignment vertical="center"/>
    </xf>
    <xf numFmtId="0" fontId="45" fillId="0" borderId="7" xfId="14" applyFont="1" applyBorder="1"/>
    <xf numFmtId="0" fontId="45" fillId="0" borderId="7" xfId="14" applyFont="1" applyBorder="1" applyAlignment="1">
      <alignment horizontal="right" vertical="center"/>
    </xf>
    <xf numFmtId="0" fontId="46" fillId="0" borderId="7" xfId="14" applyFont="1" applyBorder="1" applyAlignment="1">
      <alignment horizontal="right" vertical="center"/>
    </xf>
    <xf numFmtId="17" fontId="46" fillId="0" borderId="0" xfId="14" applyNumberFormat="1" applyFont="1" applyAlignment="1">
      <alignment horizontal="center" vertical="center"/>
    </xf>
    <xf numFmtId="17" fontId="46" fillId="0" borderId="0" xfId="14" applyNumberFormat="1" applyFont="1" applyAlignment="1">
      <alignment horizontal="left" vertical="center"/>
    </xf>
    <xf numFmtId="0" fontId="46" fillId="0" borderId="0" xfId="14" applyFont="1" applyAlignment="1">
      <alignment horizontal="center" vertical="center"/>
    </xf>
    <xf numFmtId="0" fontId="46" fillId="0" borderId="5" xfId="14" applyFont="1" applyBorder="1" applyAlignment="1">
      <alignment horizontal="left" vertical="center"/>
    </xf>
    <xf numFmtId="0" fontId="45" fillId="0" borderId="0" xfId="14" applyFont="1" applyAlignment="1">
      <alignment vertical="center"/>
    </xf>
    <xf numFmtId="0" fontId="45" fillId="0" borderId="0" xfId="14" applyFont="1" applyAlignment="1">
      <alignment horizontal="left" vertical="center"/>
    </xf>
    <xf numFmtId="43" fontId="45" fillId="0" borderId="0" xfId="5" applyFont="1" applyFill="1" applyAlignment="1">
      <alignment horizontal="center" vertical="center"/>
    </xf>
    <xf numFmtId="43" fontId="45" fillId="0" borderId="0" xfId="5" applyFont="1" applyFill="1" applyAlignment="1">
      <alignment horizontal="left" vertical="center"/>
    </xf>
    <xf numFmtId="10" fontId="45" fillId="0" borderId="2" xfId="3" applyNumberFormat="1" applyFont="1" applyFill="1" applyBorder="1" applyAlignment="1">
      <alignment horizontal="center" vertical="center"/>
    </xf>
    <xf numFmtId="43" fontId="45" fillId="0" borderId="2" xfId="14" applyNumberFormat="1" applyFont="1" applyBorder="1" applyAlignment="1">
      <alignment vertical="center"/>
    </xf>
    <xf numFmtId="43" fontId="45" fillId="0" borderId="0" xfId="5" applyFont="1" applyFill="1"/>
    <xf numFmtId="171" fontId="45" fillId="0" borderId="0" xfId="14" applyNumberFormat="1" applyFont="1"/>
    <xf numFmtId="43" fontId="45" fillId="0" borderId="0" xfId="14" applyNumberFormat="1" applyFont="1" applyAlignment="1">
      <alignment vertical="center"/>
    </xf>
    <xf numFmtId="43" fontId="45" fillId="0" borderId="0" xfId="14" applyNumberFormat="1" applyFont="1"/>
    <xf numFmtId="43" fontId="46" fillId="0" borderId="5" xfId="5" applyFont="1" applyFill="1" applyBorder="1" applyAlignment="1">
      <alignment vertical="center"/>
    </xf>
    <xf numFmtId="10" fontId="46" fillId="0" borderId="2" xfId="3" applyNumberFormat="1" applyFont="1" applyFill="1" applyBorder="1" applyAlignment="1">
      <alignment horizontal="center" vertical="center"/>
    </xf>
    <xf numFmtId="43" fontId="46" fillId="0" borderId="2" xfId="14" applyNumberFormat="1" applyFont="1" applyBorder="1" applyAlignment="1">
      <alignment vertical="center"/>
    </xf>
    <xf numFmtId="10" fontId="45" fillId="0" borderId="0" xfId="14" applyNumberFormat="1" applyFont="1" applyAlignment="1">
      <alignment horizontal="center" vertical="center"/>
    </xf>
    <xf numFmtId="0" fontId="46" fillId="0" borderId="0" xfId="14" applyFont="1" applyAlignment="1">
      <alignment horizontal="left" vertical="center"/>
    </xf>
    <xf numFmtId="4" fontId="46" fillId="0" borderId="0" xfId="14" applyNumberFormat="1" applyFont="1" applyAlignment="1">
      <alignment vertical="center"/>
    </xf>
    <xf numFmtId="4" fontId="46" fillId="0" borderId="0" xfId="14" applyNumberFormat="1" applyFont="1" applyAlignment="1">
      <alignment horizontal="left" vertical="center"/>
    </xf>
    <xf numFmtId="43" fontId="46" fillId="0" borderId="0" xfId="5" applyFont="1" applyFill="1"/>
    <xf numFmtId="0" fontId="57" fillId="0" borderId="0" xfId="14" applyFont="1" applyAlignment="1">
      <alignment horizontal="right"/>
    </xf>
    <xf numFmtId="0" fontId="46" fillId="0" borderId="0" xfId="14" applyFont="1" applyAlignment="1">
      <alignment horizontal="right"/>
    </xf>
    <xf numFmtId="0" fontId="57" fillId="0" borderId="0" xfId="14" applyFont="1"/>
    <xf numFmtId="170" fontId="45" fillId="0" borderId="0" xfId="5" applyNumberFormat="1" applyFont="1" applyFill="1"/>
    <xf numFmtId="43" fontId="46" fillId="0" borderId="0" xfId="3" applyNumberFormat="1" applyFont="1" applyFill="1"/>
    <xf numFmtId="10" fontId="46" fillId="0" borderId="0" xfId="3" applyNumberFormat="1" applyFont="1" applyFill="1"/>
    <xf numFmtId="0" fontId="74" fillId="0" borderId="0" xfId="14" applyFont="1"/>
    <xf numFmtId="0" fontId="46" fillId="0" borderId="0" xfId="14" applyFont="1" applyAlignment="1">
      <alignment vertical="center" wrapText="1"/>
    </xf>
    <xf numFmtId="172" fontId="48" fillId="0" borderId="12" xfId="0" applyNumberFormat="1" applyFont="1" applyBorder="1" applyAlignment="1">
      <alignment horizontal="center"/>
    </xf>
    <xf numFmtId="0" fontId="45" fillId="10" borderId="7" xfId="14" applyFont="1" applyFill="1" applyBorder="1" applyAlignment="1">
      <alignment horizontal="center" vertical="center"/>
    </xf>
    <xf numFmtId="166" fontId="59" fillId="0" borderId="0" xfId="3" applyNumberFormat="1" applyFont="1"/>
    <xf numFmtId="10" fontId="63" fillId="6" borderId="16" xfId="63" applyNumberFormat="1" applyFont="1" applyFill="1" applyBorder="1" applyAlignment="1">
      <alignment horizontal="center" vertical="center" wrapText="1"/>
    </xf>
    <xf numFmtId="2" fontId="48" fillId="0" borderId="7" xfId="5" applyNumberFormat="1" applyFont="1" applyBorder="1" applyAlignment="1">
      <alignment horizontal="center" vertical="center"/>
    </xf>
    <xf numFmtId="2" fontId="48" fillId="0" borderId="12" xfId="5" applyNumberFormat="1" applyFont="1" applyBorder="1" applyAlignment="1">
      <alignment horizontal="center"/>
    </xf>
    <xf numFmtId="172" fontId="48" fillId="0" borderId="0" xfId="5" applyNumberFormat="1" applyFont="1" applyAlignment="1">
      <alignment horizontal="center"/>
    </xf>
    <xf numFmtId="172" fontId="48" fillId="0" borderId="7" xfId="5" applyNumberFormat="1" applyFont="1" applyBorder="1" applyAlignment="1">
      <alignment horizontal="center" vertical="center"/>
    </xf>
    <xf numFmtId="172" fontId="48" fillId="0" borderId="13" xfId="5" applyNumberFormat="1" applyFont="1" applyBorder="1" applyAlignment="1">
      <alignment horizontal="center"/>
    </xf>
    <xf numFmtId="172" fontId="48" fillId="0" borderId="13" xfId="5" applyNumberFormat="1" applyFont="1" applyBorder="1" applyAlignment="1">
      <alignment horizontal="center" vertical="center" wrapText="1"/>
    </xf>
    <xf numFmtId="172" fontId="48" fillId="0" borderId="3" xfId="5" applyNumberFormat="1" applyFont="1" applyBorder="1" applyAlignment="1">
      <alignment horizontal="center" vertical="center" wrapText="1"/>
    </xf>
    <xf numFmtId="172" fontId="48" fillId="0" borderId="12" xfId="5" applyNumberFormat="1" applyFont="1" applyBorder="1" applyAlignment="1">
      <alignment horizontal="center"/>
    </xf>
    <xf numFmtId="172" fontId="48" fillId="0" borderId="12" xfId="5" applyNumberFormat="1" applyFont="1" applyFill="1" applyBorder="1" applyAlignment="1">
      <alignment horizontal="center"/>
    </xf>
    <xf numFmtId="172" fontId="48" fillId="2" borderId="16" xfId="5" applyNumberFormat="1" applyFont="1" applyFill="1" applyBorder="1" applyAlignment="1">
      <alignment horizontal="center"/>
    </xf>
    <xf numFmtId="172" fontId="47" fillId="0" borderId="13" xfId="5" applyNumberFormat="1" applyFont="1" applyBorder="1" applyAlignment="1">
      <alignment horizontal="center" vertical="center"/>
    </xf>
    <xf numFmtId="172" fontId="48" fillId="0" borderId="13" xfId="5" applyNumberFormat="1" applyFont="1" applyBorder="1" applyAlignment="1">
      <alignment horizontal="center" vertical="center"/>
    </xf>
    <xf numFmtId="172" fontId="48" fillId="2" borderId="13" xfId="5" applyNumberFormat="1" applyFont="1" applyFill="1" applyBorder="1" applyAlignment="1">
      <alignment horizontal="center" vertical="center"/>
    </xf>
    <xf numFmtId="172" fontId="47" fillId="0" borderId="0" xfId="5" applyNumberFormat="1" applyFont="1" applyAlignment="1">
      <alignment horizontal="center" vertical="center"/>
    </xf>
    <xf numFmtId="2" fontId="48" fillId="0" borderId="13" xfId="0" applyNumberFormat="1" applyFont="1" applyBorder="1" applyAlignment="1">
      <alignment horizontal="center" vertical="center" wrapText="1"/>
    </xf>
    <xf numFmtId="2" fontId="48" fillId="0" borderId="3" xfId="0" applyNumberFormat="1" applyFont="1" applyBorder="1" applyAlignment="1">
      <alignment horizontal="center" vertical="center" wrapText="1"/>
    </xf>
    <xf numFmtId="2" fontId="48" fillId="2" borderId="12" xfId="0" applyNumberFormat="1" applyFont="1" applyFill="1" applyBorder="1" applyAlignment="1">
      <alignment horizontal="center" vertical="center"/>
    </xf>
    <xf numFmtId="2" fontId="48" fillId="0" borderId="12" xfId="60" applyNumberFormat="1" applyFont="1" applyBorder="1" applyAlignment="1">
      <alignment horizontal="center" vertical="center"/>
    </xf>
    <xf numFmtId="2" fontId="48" fillId="0" borderId="0" xfId="5" applyNumberFormat="1" applyFont="1" applyBorder="1" applyAlignment="1">
      <alignment horizontal="center" vertical="center"/>
    </xf>
    <xf numFmtId="172" fontId="48" fillId="0" borderId="13" xfId="0" applyNumberFormat="1" applyFont="1" applyBorder="1" applyAlignment="1">
      <alignment horizontal="center" vertical="center" wrapText="1"/>
    </xf>
    <xf numFmtId="172" fontId="48" fillId="0" borderId="3" xfId="0" applyNumberFormat="1" applyFont="1" applyBorder="1" applyAlignment="1">
      <alignment horizontal="center" vertical="center" wrapText="1"/>
    </xf>
    <xf numFmtId="172" fontId="48" fillId="2" borderId="12" xfId="0" applyNumberFormat="1" applyFont="1" applyFill="1" applyBorder="1" applyAlignment="1">
      <alignment horizontal="center"/>
    </xf>
    <xf numFmtId="175" fontId="48" fillId="0" borderId="0" xfId="0" applyNumberFormat="1" applyFont="1"/>
    <xf numFmtId="175" fontId="48" fillId="0" borderId="7" xfId="0" applyNumberFormat="1" applyFont="1" applyBorder="1" applyAlignment="1">
      <alignment horizontal="right" vertical="center"/>
    </xf>
    <xf numFmtId="175" fontId="48" fillId="0" borderId="13" xfId="0" applyNumberFormat="1" applyFont="1" applyBorder="1" applyAlignment="1">
      <alignment horizontal="center" vertical="center" wrapText="1"/>
    </xf>
    <xf numFmtId="175" fontId="48" fillId="0" borderId="3" xfId="0" applyNumberFormat="1" applyFont="1" applyBorder="1" applyAlignment="1">
      <alignment horizontal="center" vertical="center" wrapText="1"/>
    </xf>
    <xf numFmtId="175" fontId="48" fillId="0" borderId="12" xfId="0" applyNumberFormat="1" applyFont="1" applyBorder="1"/>
    <xf numFmtId="175" fontId="48" fillId="0" borderId="12" xfId="0" applyNumberFormat="1" applyFont="1" applyBorder="1" applyAlignment="1">
      <alignment horizontal="right" indent="1"/>
    </xf>
    <xf numFmtId="175" fontId="48" fillId="2" borderId="12" xfId="0" applyNumberFormat="1" applyFont="1" applyFill="1" applyBorder="1" applyAlignment="1">
      <alignment horizontal="right" indent="1"/>
    </xf>
    <xf numFmtId="175" fontId="48" fillId="0" borderId="5" xfId="0" applyNumberFormat="1" applyFont="1" applyBorder="1" applyAlignment="1">
      <alignment vertical="center"/>
    </xf>
    <xf numFmtId="175" fontId="48" fillId="2" borderId="5" xfId="0" applyNumberFormat="1" applyFont="1" applyFill="1" applyBorder="1" applyAlignment="1">
      <alignment horizontal="right" indent="1"/>
    </xf>
    <xf numFmtId="175" fontId="47" fillId="0" borderId="14" xfId="0" applyNumberFormat="1" applyFont="1" applyBorder="1" applyAlignment="1">
      <alignment horizontal="right" vertical="center" indent="1"/>
    </xf>
    <xf numFmtId="175" fontId="47" fillId="0" borderId="14" xfId="5" applyNumberFormat="1" applyFont="1" applyBorder="1" applyAlignment="1">
      <alignment horizontal="right" vertical="center" indent="1"/>
    </xf>
    <xf numFmtId="175" fontId="47" fillId="0" borderId="14" xfId="5" applyNumberFormat="1" applyFont="1" applyFill="1" applyBorder="1" applyAlignment="1">
      <alignment horizontal="right" vertical="center" indent="1"/>
    </xf>
    <xf numFmtId="175" fontId="47" fillId="0" borderId="0" xfId="5" applyNumberFormat="1" applyFont="1" applyAlignment="1">
      <alignment vertical="center"/>
    </xf>
    <xf numFmtId="175" fontId="76" fillId="0" borderId="0" xfId="0" applyNumberFormat="1" applyFont="1"/>
    <xf numFmtId="175" fontId="48" fillId="0" borderId="0" xfId="0" applyNumberFormat="1" applyFont="1" applyAlignment="1">
      <alignment horizontal="center"/>
    </xf>
    <xf numFmtId="172" fontId="48" fillId="0" borderId="0" xfId="0" applyNumberFormat="1" applyFont="1" applyAlignment="1">
      <alignment horizontal="center"/>
    </xf>
    <xf numFmtId="172" fontId="48" fillId="0" borderId="7" xfId="0" applyNumberFormat="1" applyFont="1" applyBorder="1" applyAlignment="1">
      <alignment horizontal="center" vertical="center"/>
    </xf>
    <xf numFmtId="2" fontId="48" fillId="0" borderId="13" xfId="0" applyNumberFormat="1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172" fontId="48" fillId="0" borderId="13" xfId="0" applyNumberFormat="1" applyFont="1" applyBorder="1" applyAlignment="1">
      <alignment horizontal="center"/>
    </xf>
    <xf numFmtId="175" fontId="48" fillId="0" borderId="13" xfId="0" applyNumberFormat="1" applyFont="1" applyBorder="1" applyAlignment="1">
      <alignment horizontal="center"/>
    </xf>
    <xf numFmtId="175" fontId="48" fillId="0" borderId="12" xfId="0" applyNumberFormat="1" applyFont="1" applyBorder="1" applyAlignment="1">
      <alignment horizontal="center"/>
    </xf>
    <xf numFmtId="175" fontId="48" fillId="2" borderId="16" xfId="0" applyNumberFormat="1" applyFont="1" applyFill="1" applyBorder="1" applyAlignment="1">
      <alignment horizontal="center"/>
    </xf>
    <xf numFmtId="2" fontId="47" fillId="0" borderId="13" xfId="0" applyNumberFormat="1" applyFont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172" fontId="47" fillId="0" borderId="13" xfId="0" applyNumberFormat="1" applyFont="1" applyBorder="1" applyAlignment="1">
      <alignment horizontal="center" vertical="center"/>
    </xf>
    <xf numFmtId="175" fontId="47" fillId="0" borderId="13" xfId="0" applyNumberFormat="1" applyFont="1" applyBorder="1" applyAlignment="1">
      <alignment horizontal="center" vertical="center"/>
    </xf>
    <xf numFmtId="175" fontId="48" fillId="2" borderId="12" xfId="0" applyNumberFormat="1" applyFont="1" applyFill="1" applyBorder="1" applyAlignment="1">
      <alignment horizontal="center"/>
    </xf>
    <xf numFmtId="2" fontId="48" fillId="0" borderId="13" xfId="0" applyNumberFormat="1" applyFont="1" applyBorder="1" applyAlignment="1">
      <alignment horizontal="center" vertical="center"/>
    </xf>
    <xf numFmtId="172" fontId="48" fillId="0" borderId="13" xfId="0" applyNumberFormat="1" applyFont="1" applyBorder="1" applyAlignment="1">
      <alignment horizontal="center" vertical="center"/>
    </xf>
    <xf numFmtId="175" fontId="48" fillId="0" borderId="13" xfId="0" applyNumberFormat="1" applyFont="1" applyBorder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2" fontId="48" fillId="2" borderId="13" xfId="0" applyNumberFormat="1" applyFont="1" applyFill="1" applyBorder="1" applyAlignment="1">
      <alignment horizontal="center" vertical="center"/>
    </xf>
    <xf numFmtId="4" fontId="48" fillId="2" borderId="13" xfId="0" applyNumberFormat="1" applyFont="1" applyFill="1" applyBorder="1" applyAlignment="1">
      <alignment horizontal="center" vertical="center"/>
    </xf>
    <xf numFmtId="172" fontId="48" fillId="2" borderId="13" xfId="0" applyNumberFormat="1" applyFont="1" applyFill="1" applyBorder="1" applyAlignment="1">
      <alignment horizontal="center" vertical="center"/>
    </xf>
    <xf numFmtId="175" fontId="48" fillId="2" borderId="13" xfId="0" applyNumberFormat="1" applyFont="1" applyFill="1" applyBorder="1" applyAlignment="1">
      <alignment horizontal="center" vertical="center"/>
    </xf>
    <xf numFmtId="2" fontId="47" fillId="0" borderId="0" xfId="0" applyNumberFormat="1" applyFont="1" applyAlignment="1">
      <alignment horizontal="center" vertical="center"/>
    </xf>
    <xf numFmtId="172" fontId="47" fillId="0" borderId="0" xfId="0" applyNumberFormat="1" applyFont="1" applyAlignment="1">
      <alignment horizontal="center" vertical="center"/>
    </xf>
    <xf numFmtId="175" fontId="47" fillId="0" borderId="0" xfId="0" applyNumberFormat="1" applyFont="1" applyAlignment="1">
      <alignment horizontal="center" vertical="center"/>
    </xf>
    <xf numFmtId="175" fontId="48" fillId="0" borderId="12" xfId="0" applyNumberFormat="1" applyFont="1" applyBorder="1" applyAlignment="1">
      <alignment horizontal="center" vertical="center"/>
    </xf>
    <xf numFmtId="176" fontId="48" fillId="0" borderId="8" xfId="0" applyNumberFormat="1" applyFont="1" applyBorder="1" applyAlignment="1">
      <alignment horizontal="center" vertical="center"/>
    </xf>
    <xf numFmtId="176" fontId="48" fillId="0" borderId="5" xfId="0" applyNumberFormat="1" applyFont="1" applyBorder="1" applyAlignment="1">
      <alignment vertical="center"/>
    </xf>
    <xf numFmtId="175" fontId="48" fillId="0" borderId="13" xfId="0" applyNumberFormat="1" applyFont="1" applyBorder="1" applyAlignment="1">
      <alignment horizontal="right" vertical="center"/>
    </xf>
    <xf numFmtId="168" fontId="45" fillId="0" borderId="2" xfId="5" applyNumberFormat="1" applyFont="1" applyFill="1" applyBorder="1" applyAlignment="1">
      <alignment horizontal="center" vertical="center"/>
    </xf>
    <xf numFmtId="168" fontId="46" fillId="0" borderId="2" xfId="5" applyNumberFormat="1" applyFont="1" applyFill="1" applyBorder="1" applyAlignment="1">
      <alignment vertical="center"/>
    </xf>
    <xf numFmtId="168" fontId="45" fillId="0" borderId="0" xfId="14" applyNumberFormat="1" applyFont="1" applyAlignment="1">
      <alignment vertical="center"/>
    </xf>
    <xf numFmtId="2" fontId="47" fillId="0" borderId="10" xfId="0" applyNumberFormat="1" applyFont="1" applyBorder="1" applyAlignment="1">
      <alignment horizontal="left" vertical="center" wrapText="1"/>
    </xf>
    <xf numFmtId="177" fontId="45" fillId="10" borderId="2" xfId="14" applyNumberFormat="1" applyFont="1" applyFill="1" applyBorder="1" applyAlignment="1">
      <alignment horizontal="center" vertical="center"/>
    </xf>
    <xf numFmtId="0" fontId="46" fillId="7" borderId="2" xfId="14" applyFont="1" applyFill="1" applyBorder="1" applyAlignment="1">
      <alignment horizontal="center" vertical="center"/>
    </xf>
    <xf numFmtId="2" fontId="48" fillId="0" borderId="12" xfId="18" applyNumberFormat="1" applyFont="1" applyBorder="1" applyAlignment="1">
      <alignment horizontal="center"/>
    </xf>
    <xf numFmtId="10" fontId="48" fillId="0" borderId="12" xfId="18" applyNumberFormat="1" applyFont="1" applyBorder="1" applyAlignment="1">
      <alignment horizontal="center"/>
    </xf>
    <xf numFmtId="175" fontId="48" fillId="0" borderId="12" xfId="18" applyNumberFormat="1" applyFont="1" applyBorder="1" applyAlignment="1">
      <alignment horizontal="center"/>
    </xf>
    <xf numFmtId="175" fontId="48" fillId="0" borderId="12" xfId="18" applyNumberFormat="1" applyFont="1" applyBorder="1" applyAlignment="1">
      <alignment horizontal="right" indent="1"/>
    </xf>
    <xf numFmtId="0" fontId="79" fillId="0" borderId="0" xfId="82"/>
    <xf numFmtId="0" fontId="79" fillId="0" borderId="7" xfId="82" applyBorder="1"/>
    <xf numFmtId="0" fontId="86" fillId="0" borderId="22" xfId="82" applyFont="1" applyBorder="1"/>
    <xf numFmtId="0" fontId="56" fillId="0" borderId="22" xfId="83" applyFont="1" applyBorder="1"/>
    <xf numFmtId="0" fontId="85" fillId="0" borderId="22" xfId="83" applyFont="1" applyBorder="1"/>
    <xf numFmtId="0" fontId="17" fillId="0" borderId="0" xfId="82" applyFont="1"/>
    <xf numFmtId="0" fontId="86" fillId="13" borderId="22" xfId="82" applyFont="1" applyFill="1" applyBorder="1"/>
    <xf numFmtId="0" fontId="85" fillId="13" borderId="22" xfId="83" applyFont="1" applyFill="1" applyBorder="1"/>
    <xf numFmtId="14" fontId="91" fillId="0" borderId="22" xfId="83" applyNumberFormat="1" applyFont="1" applyBorder="1" applyAlignment="1">
      <alignment horizontal="right" vertical="center" wrapText="1"/>
    </xf>
    <xf numFmtId="0" fontId="73" fillId="0" borderId="0" xfId="88" applyFont="1" applyAlignment="1">
      <alignment vertical="center"/>
    </xf>
    <xf numFmtId="0" fontId="73" fillId="0" borderId="36" xfId="88" applyFont="1" applyBorder="1" applyAlignment="1">
      <alignment horizontal="left" vertical="center"/>
    </xf>
    <xf numFmtId="0" fontId="73" fillId="0" borderId="37" xfId="88" applyFont="1" applyBorder="1" applyAlignment="1">
      <alignment horizontal="left" vertical="center"/>
    </xf>
    <xf numFmtId="0" fontId="94" fillId="7" borderId="44" xfId="88" applyFont="1" applyFill="1" applyBorder="1" applyAlignment="1">
      <alignment horizontal="center" vertical="center"/>
    </xf>
    <xf numFmtId="0" fontId="73" fillId="0" borderId="46" xfId="88" applyFont="1" applyBorder="1" applyAlignment="1">
      <alignment horizontal="center" vertical="center"/>
    </xf>
    <xf numFmtId="0" fontId="73" fillId="0" borderId="51" xfId="88" applyFont="1" applyBorder="1" applyAlignment="1">
      <alignment horizontal="center" vertical="center"/>
    </xf>
    <xf numFmtId="0" fontId="94" fillId="7" borderId="30" xfId="88" applyFont="1" applyFill="1" applyBorder="1" applyAlignment="1">
      <alignment horizontal="center" vertical="center"/>
    </xf>
    <xf numFmtId="0" fontId="73" fillId="0" borderId="15" xfId="88" applyFont="1" applyBorder="1" applyAlignment="1">
      <alignment horizontal="center" vertical="center"/>
    </xf>
    <xf numFmtId="10" fontId="73" fillId="17" borderId="2" xfId="90" applyNumberFormat="1" applyFont="1" applyFill="1" applyBorder="1" applyAlignment="1" applyProtection="1">
      <alignment horizontal="center" vertical="center"/>
    </xf>
    <xf numFmtId="0" fontId="94" fillId="7" borderId="54" xfId="88" applyFont="1" applyFill="1" applyBorder="1" applyAlignment="1">
      <alignment horizontal="center" vertical="center"/>
    </xf>
    <xf numFmtId="0" fontId="73" fillId="0" borderId="36" xfId="88" applyFont="1" applyBorder="1" applyAlignment="1">
      <alignment horizontal="center" vertical="center"/>
    </xf>
    <xf numFmtId="0" fontId="94" fillId="7" borderId="33" xfId="88" applyFont="1" applyFill="1" applyBorder="1" applyAlignment="1">
      <alignment horizontal="center" vertical="center"/>
    </xf>
    <xf numFmtId="10" fontId="73" fillId="17" borderId="3" xfId="90" applyNumberFormat="1" applyFont="1" applyFill="1" applyBorder="1" applyAlignment="1" applyProtection="1">
      <alignment horizontal="center" vertical="center"/>
    </xf>
    <xf numFmtId="0" fontId="94" fillId="7" borderId="4" xfId="88" applyFont="1" applyFill="1" applyBorder="1" applyAlignment="1">
      <alignment horizontal="center" vertical="center"/>
    </xf>
    <xf numFmtId="0" fontId="73" fillId="0" borderId="4" xfId="88" applyFont="1" applyBorder="1" applyAlignment="1">
      <alignment vertical="center"/>
    </xf>
    <xf numFmtId="0" fontId="73" fillId="0" borderId="5" xfId="88" applyFont="1" applyBorder="1" applyAlignment="1">
      <alignment vertical="center"/>
    </xf>
    <xf numFmtId="0" fontId="73" fillId="0" borderId="0" xfId="88" applyFont="1" applyAlignment="1">
      <alignment horizontal="left" vertical="center"/>
    </xf>
    <xf numFmtId="0" fontId="94" fillId="16" borderId="58" xfId="88" applyFont="1" applyFill="1" applyBorder="1" applyAlignment="1">
      <alignment horizontal="center" vertical="center"/>
    </xf>
    <xf numFmtId="0" fontId="94" fillId="7" borderId="6" xfId="88" applyFont="1" applyFill="1" applyBorder="1" applyAlignment="1">
      <alignment horizontal="center" vertical="center"/>
    </xf>
    <xf numFmtId="10" fontId="94" fillId="7" borderId="2" xfId="90" applyNumberFormat="1" applyFont="1" applyFill="1" applyBorder="1" applyAlignment="1" applyProtection="1">
      <alignment horizontal="center" vertical="center"/>
    </xf>
    <xf numFmtId="0" fontId="94" fillId="16" borderId="2" xfId="90" applyNumberFormat="1" applyFont="1" applyFill="1" applyBorder="1" applyAlignment="1" applyProtection="1">
      <alignment horizontal="center" vertical="center"/>
    </xf>
    <xf numFmtId="0" fontId="73" fillId="0" borderId="36" xfId="88" applyFont="1" applyBorder="1" applyAlignment="1">
      <alignment vertical="center"/>
    </xf>
    <xf numFmtId="0" fontId="73" fillId="0" borderId="37" xfId="88" applyFont="1" applyBorder="1" applyAlignment="1">
      <alignment vertical="center"/>
    </xf>
    <xf numFmtId="0" fontId="96" fillId="16" borderId="59" xfId="89" applyFont="1" applyFill="1" applyBorder="1" applyAlignment="1">
      <alignment horizontal="center" vertical="center"/>
    </xf>
    <xf numFmtId="0" fontId="94" fillId="16" borderId="60" xfId="89" applyFont="1" applyFill="1" applyBorder="1" applyAlignment="1">
      <alignment horizontal="center" vertical="center"/>
    </xf>
    <xf numFmtId="49" fontId="94" fillId="7" borderId="54" xfId="88" applyNumberFormat="1" applyFont="1" applyFill="1" applyBorder="1" applyAlignment="1">
      <alignment horizontal="center" vertical="center"/>
    </xf>
    <xf numFmtId="10" fontId="96" fillId="7" borderId="50" xfId="89" applyNumberFormat="1" applyFont="1" applyFill="1" applyBorder="1" applyAlignment="1">
      <alignment horizontal="center" vertical="center"/>
    </xf>
    <xf numFmtId="4" fontId="94" fillId="0" borderId="0" xfId="88" applyNumberFormat="1" applyFont="1" applyAlignment="1">
      <alignment vertical="center"/>
    </xf>
    <xf numFmtId="0" fontId="94" fillId="0" borderId="0" xfId="88" applyFont="1" applyAlignment="1">
      <alignment vertical="center"/>
    </xf>
    <xf numFmtId="0" fontId="98" fillId="0" borderId="64" xfId="89" applyFont="1" applyBorder="1" applyAlignment="1">
      <alignment horizontal="center" vertical="center" wrapText="1"/>
    </xf>
    <xf numFmtId="0" fontId="73" fillId="0" borderId="64" xfId="89" applyFont="1" applyBorder="1" applyAlignment="1">
      <alignment horizontal="center" vertical="center" wrapText="1"/>
    </xf>
    <xf numFmtId="4" fontId="73" fillId="0" borderId="0" xfId="88" applyNumberFormat="1" applyFont="1" applyAlignment="1">
      <alignment vertical="center"/>
    </xf>
    <xf numFmtId="0" fontId="94" fillId="7" borderId="64" xfId="89" applyFont="1" applyFill="1" applyBorder="1" applyAlignment="1">
      <alignment horizontal="center" vertical="center" wrapText="1"/>
    </xf>
    <xf numFmtId="0" fontId="94" fillId="7" borderId="64" xfId="88" applyFont="1" applyFill="1" applyBorder="1" applyAlignment="1">
      <alignment horizontal="center" vertical="center"/>
    </xf>
    <xf numFmtId="0" fontId="73" fillId="0" borderId="64" xfId="88" applyFont="1" applyBorder="1" applyAlignment="1">
      <alignment horizontal="center" vertical="center"/>
    </xf>
    <xf numFmtId="2" fontId="101" fillId="16" borderId="36" xfId="89" applyNumberFormat="1" applyFont="1" applyFill="1" applyBorder="1" applyAlignment="1">
      <alignment horizontal="center" vertical="center" wrapText="1"/>
    </xf>
    <xf numFmtId="0" fontId="93" fillId="0" borderId="9" xfId="88" applyFont="1" applyBorder="1" applyAlignment="1">
      <alignment horizontal="left" vertical="top"/>
    </xf>
    <xf numFmtId="0" fontId="93" fillId="0" borderId="10" xfId="88" applyFont="1" applyBorder="1" applyAlignment="1">
      <alignment horizontal="left" vertical="top"/>
    </xf>
    <xf numFmtId="0" fontId="93" fillId="0" borderId="11" xfId="88" applyFont="1" applyBorder="1" applyAlignment="1">
      <alignment horizontal="left" vertical="top"/>
    </xf>
    <xf numFmtId="0" fontId="93" fillId="0" borderId="6" xfId="88" applyFont="1" applyBorder="1" applyAlignment="1">
      <alignment horizontal="center" vertical="top"/>
    </xf>
    <xf numFmtId="0" fontId="93" fillId="0" borderId="7" xfId="88" applyFont="1" applyBorder="1" applyAlignment="1">
      <alignment horizontal="left" vertical="top"/>
    </xf>
    <xf numFmtId="0" fontId="93" fillId="0" borderId="8" xfId="88" applyFont="1" applyBorder="1" applyAlignment="1">
      <alignment horizontal="left" vertical="top"/>
    </xf>
    <xf numFmtId="0" fontId="73" fillId="0" borderId="6" xfId="88" applyFont="1" applyBorder="1" applyAlignment="1">
      <alignment horizontal="center" vertical="center"/>
    </xf>
    <xf numFmtId="0" fontId="73" fillId="0" borderId="7" xfId="88" applyFont="1" applyBorder="1" applyAlignment="1">
      <alignment vertical="center"/>
    </xf>
    <xf numFmtId="0" fontId="73" fillId="0" borderId="8" xfId="88" applyFont="1" applyBorder="1" applyAlignment="1">
      <alignment vertical="center"/>
    </xf>
    <xf numFmtId="0" fontId="73" fillId="0" borderId="0" xfId="88" applyFont="1" applyAlignment="1">
      <alignment horizontal="center" vertical="center"/>
    </xf>
    <xf numFmtId="0" fontId="73" fillId="0" borderId="41" xfId="89" applyFont="1" applyBorder="1" applyAlignment="1">
      <alignment vertical="center" wrapText="1"/>
    </xf>
    <xf numFmtId="0" fontId="73" fillId="0" borderId="38" xfId="88" applyFont="1" applyBorder="1" applyAlignment="1">
      <alignment vertical="center"/>
    </xf>
    <xf numFmtId="0" fontId="73" fillId="0" borderId="39" xfId="88" applyFont="1" applyBorder="1" applyAlignment="1">
      <alignment vertical="center"/>
    </xf>
    <xf numFmtId="0" fontId="73" fillId="0" borderId="69" xfId="88" applyFont="1" applyBorder="1" applyAlignment="1">
      <alignment vertical="center"/>
    </xf>
    <xf numFmtId="0" fontId="73" fillId="0" borderId="32" xfId="89" applyFont="1" applyBorder="1" applyAlignment="1">
      <alignment vertical="center" wrapText="1"/>
    </xf>
    <xf numFmtId="0" fontId="94" fillId="16" borderId="70" xfId="89" applyFont="1" applyFill="1" applyBorder="1" applyAlignment="1">
      <alignment horizontal="center" vertical="center"/>
    </xf>
    <xf numFmtId="10" fontId="94" fillId="7" borderId="71" xfId="88" applyNumberFormat="1" applyFont="1" applyFill="1" applyBorder="1" applyAlignment="1">
      <alignment horizontal="center" vertical="center"/>
    </xf>
    <xf numFmtId="10" fontId="73" fillId="17" borderId="65" xfId="90" applyNumberFormat="1" applyFont="1" applyFill="1" applyBorder="1" applyAlignment="1" applyProtection="1">
      <alignment horizontal="center" vertical="center"/>
    </xf>
    <xf numFmtId="10" fontId="94" fillId="7" borderId="32" xfId="88" applyNumberFormat="1" applyFont="1" applyFill="1" applyBorder="1" applyAlignment="1">
      <alignment horizontal="center" vertical="center"/>
    </xf>
    <xf numFmtId="10" fontId="94" fillId="7" borderId="63" xfId="88" applyNumberFormat="1" applyFont="1" applyFill="1" applyBorder="1" applyAlignment="1">
      <alignment horizontal="center" vertical="center"/>
    </xf>
    <xf numFmtId="10" fontId="73" fillId="17" borderId="40" xfId="90" applyNumberFormat="1" applyFont="1" applyFill="1" applyBorder="1" applyAlignment="1" applyProtection="1">
      <alignment horizontal="center" vertical="center"/>
    </xf>
    <xf numFmtId="10" fontId="94" fillId="7" borderId="40" xfId="90" applyNumberFormat="1" applyFont="1" applyFill="1" applyBorder="1" applyAlignment="1" applyProtection="1">
      <alignment horizontal="center" vertical="center"/>
    </xf>
    <xf numFmtId="0" fontId="73" fillId="0" borderId="31" xfId="89" applyFont="1" applyBorder="1" applyAlignment="1">
      <alignment vertical="center" wrapText="1"/>
    </xf>
    <xf numFmtId="10" fontId="94" fillId="7" borderId="65" xfId="88" applyNumberFormat="1" applyFont="1" applyFill="1" applyBorder="1" applyAlignment="1">
      <alignment horizontal="center" vertical="center"/>
    </xf>
    <xf numFmtId="10" fontId="94" fillId="7" borderId="65" xfId="90" applyNumberFormat="1" applyFont="1" applyFill="1" applyBorder="1" applyAlignment="1" applyProtection="1">
      <alignment horizontal="center" vertical="center"/>
    </xf>
    <xf numFmtId="0" fontId="94" fillId="16" borderId="40" xfId="89" applyFont="1" applyFill="1" applyBorder="1" applyAlignment="1">
      <alignment horizontal="center" vertical="center"/>
    </xf>
    <xf numFmtId="0" fontId="93" fillId="0" borderId="3" xfId="88" applyFont="1" applyBorder="1" applyAlignment="1">
      <alignment horizontal="left" vertical="top"/>
    </xf>
    <xf numFmtId="0" fontId="93" fillId="0" borderId="16" xfId="88" applyFont="1" applyBorder="1" applyAlignment="1">
      <alignment horizontal="left" vertical="top"/>
    </xf>
    <xf numFmtId="0" fontId="73" fillId="0" borderId="16" xfId="88" applyFont="1" applyBorder="1" applyAlignment="1">
      <alignment vertical="center"/>
    </xf>
    <xf numFmtId="175" fontId="48" fillId="0" borderId="3" xfId="0" applyNumberFormat="1" applyFont="1" applyBorder="1"/>
    <xf numFmtId="10" fontId="48" fillId="0" borderId="0" xfId="0" applyNumberFormat="1" applyFont="1" applyAlignment="1">
      <alignment horizontal="center"/>
    </xf>
    <xf numFmtId="172" fontId="48" fillId="0" borderId="0" xfId="5" applyNumberFormat="1" applyFont="1" applyFill="1" applyBorder="1" applyAlignment="1">
      <alignment horizontal="center"/>
    </xf>
    <xf numFmtId="175" fontId="48" fillId="0" borderId="5" xfId="0" applyNumberFormat="1" applyFont="1" applyBorder="1" applyAlignment="1">
      <alignment horizontal="right" indent="1"/>
    </xf>
    <xf numFmtId="0" fontId="48" fillId="0" borderId="5" xfId="0" applyFont="1" applyBorder="1" applyAlignment="1">
      <alignment wrapText="1"/>
    </xf>
    <xf numFmtId="2" fontId="48" fillId="0" borderId="5" xfId="60" applyNumberFormat="1" applyFont="1" applyBorder="1" applyAlignment="1">
      <alignment horizontal="center"/>
    </xf>
    <xf numFmtId="0" fontId="15" fillId="0" borderId="0" xfId="93"/>
    <xf numFmtId="0" fontId="15" fillId="0" borderId="0" xfId="93" applyAlignment="1">
      <alignment wrapText="1"/>
    </xf>
    <xf numFmtId="0" fontId="15" fillId="0" borderId="0" xfId="93" applyAlignment="1">
      <alignment vertical="center"/>
    </xf>
    <xf numFmtId="0" fontId="15" fillId="0" borderId="0" xfId="93" applyAlignment="1">
      <alignment horizontal="center" vertical="center" wrapText="1"/>
    </xf>
    <xf numFmtId="0" fontId="15" fillId="0" borderId="0" xfId="93" applyAlignment="1">
      <alignment horizontal="center"/>
    </xf>
    <xf numFmtId="0" fontId="15" fillId="0" borderId="0" xfId="93" applyAlignment="1">
      <alignment horizontal="left"/>
    </xf>
    <xf numFmtId="0" fontId="15" fillId="0" borderId="0" xfId="93" applyAlignment="1">
      <alignment horizontal="center" vertical="center"/>
    </xf>
    <xf numFmtId="9" fontId="15" fillId="0" borderId="0" xfId="3" applyFont="1" applyAlignment="1">
      <alignment horizontal="center" vertical="center" wrapText="1"/>
    </xf>
    <xf numFmtId="43" fontId="15" fillId="0" borderId="0" xfId="5" applyFont="1" applyBorder="1" applyAlignment="1">
      <alignment horizontal="center"/>
    </xf>
    <xf numFmtId="8" fontId="15" fillId="0" borderId="0" xfId="93" applyNumberFormat="1" applyAlignment="1">
      <alignment horizontal="center" vertical="center"/>
    </xf>
    <xf numFmtId="0" fontId="45" fillId="0" borderId="2" xfId="14" applyFont="1" applyBorder="1" applyAlignment="1">
      <alignment horizontal="center" vertical="center" wrapText="1"/>
    </xf>
    <xf numFmtId="0" fontId="45" fillId="0" borderId="2" xfId="14" quotePrefix="1" applyFont="1" applyBorder="1" applyAlignment="1">
      <alignment horizontal="justify" vertical="center" wrapText="1"/>
    </xf>
    <xf numFmtId="0" fontId="45" fillId="0" borderId="2" xfId="14" quotePrefix="1" applyFont="1" applyBorder="1" applyAlignment="1">
      <alignment horizontal="center" vertical="center" wrapText="1"/>
    </xf>
    <xf numFmtId="177" fontId="45" fillId="10" borderId="2" xfId="5" quotePrefix="1" applyNumberFormat="1" applyFont="1" applyFill="1" applyBorder="1" applyAlignment="1">
      <alignment horizontal="center" vertical="center" wrapText="1"/>
    </xf>
    <xf numFmtId="0" fontId="78" fillId="0" borderId="13" xfId="93" applyFont="1" applyBorder="1"/>
    <xf numFmtId="0" fontId="78" fillId="0" borderId="13" xfId="93" applyFont="1" applyBorder="1" applyAlignment="1">
      <alignment wrapText="1"/>
    </xf>
    <xf numFmtId="0" fontId="105" fillId="0" borderId="2" xfId="23" applyFont="1" applyBorder="1" applyAlignment="1">
      <alignment horizontal="centerContinuous" vertical="center" wrapText="1"/>
    </xf>
    <xf numFmtId="0" fontId="106" fillId="0" borderId="2" xfId="23" applyFont="1" applyBorder="1" applyAlignment="1">
      <alignment horizontal="center" vertical="center" wrapText="1"/>
    </xf>
    <xf numFmtId="0" fontId="13" fillId="0" borderId="0" xfId="95"/>
    <xf numFmtId="0" fontId="13" fillId="0" borderId="7" xfId="95" applyBorder="1"/>
    <xf numFmtId="0" fontId="86" fillId="0" borderId="22" xfId="95" applyFont="1" applyBorder="1"/>
    <xf numFmtId="0" fontId="86" fillId="0" borderId="24" xfId="95" applyFont="1" applyBorder="1"/>
    <xf numFmtId="0" fontId="85" fillId="0" borderId="24" xfId="83" applyFont="1" applyBorder="1"/>
    <xf numFmtId="0" fontId="85" fillId="0" borderId="2" xfId="83" applyFont="1" applyBorder="1" applyAlignment="1">
      <alignment horizontal="center"/>
    </xf>
    <xf numFmtId="0" fontId="86" fillId="0" borderId="2" xfId="95" applyFont="1" applyBorder="1"/>
    <xf numFmtId="0" fontId="85" fillId="0" borderId="2" xfId="83" applyFont="1" applyBorder="1"/>
    <xf numFmtId="180" fontId="85" fillId="0" borderId="2" xfId="83" applyNumberFormat="1" applyFont="1" applyBorder="1"/>
    <xf numFmtId="0" fontId="56" fillId="0" borderId="2" xfId="83" applyFont="1" applyBorder="1"/>
    <xf numFmtId="167" fontId="56" fillId="0" borderId="2" xfId="85" applyNumberFormat="1" applyFont="1" applyBorder="1"/>
    <xf numFmtId="167" fontId="85" fillId="0" borderId="2" xfId="85" applyNumberFormat="1" applyFont="1" applyBorder="1"/>
    <xf numFmtId="0" fontId="86" fillId="0" borderId="0" xfId="95" applyFont="1"/>
    <xf numFmtId="0" fontId="85" fillId="0" borderId="0" xfId="83" applyFont="1"/>
    <xf numFmtId="0" fontId="94" fillId="16" borderId="15" xfId="88" applyFont="1" applyFill="1" applyBorder="1" applyAlignment="1">
      <alignment horizontal="center" vertical="center"/>
    </xf>
    <xf numFmtId="0" fontId="47" fillId="0" borderId="22" xfId="83" applyFont="1" applyBorder="1" applyAlignment="1">
      <alignment vertical="center" wrapText="1"/>
    </xf>
    <xf numFmtId="0" fontId="70" fillId="9" borderId="2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 wrapText="1"/>
    </xf>
    <xf numFmtId="0" fontId="70" fillId="5" borderId="16" xfId="13" applyFont="1" applyFill="1" applyBorder="1" applyAlignment="1">
      <alignment horizontal="center" vertical="center" wrapText="1"/>
    </xf>
    <xf numFmtId="0" fontId="15" fillId="0" borderId="0" xfId="93" applyAlignment="1">
      <alignment vertical="center" wrapText="1"/>
    </xf>
    <xf numFmtId="0" fontId="78" fillId="0" borderId="0" xfId="93" applyFont="1"/>
    <xf numFmtId="0" fontId="78" fillId="0" borderId="0" xfId="93" applyFont="1" applyAlignment="1">
      <alignment wrapText="1"/>
    </xf>
    <xf numFmtId="0" fontId="79" fillId="0" borderId="15" xfId="82" applyBorder="1"/>
    <xf numFmtId="0" fontId="79" fillId="0" borderId="13" xfId="82" applyBorder="1"/>
    <xf numFmtId="0" fontId="79" fillId="0" borderId="14" xfId="82" applyBorder="1"/>
    <xf numFmtId="0" fontId="79" fillId="0" borderId="78" xfId="82" applyBorder="1"/>
    <xf numFmtId="49" fontId="46" fillId="0" borderId="6" xfId="14" applyNumberFormat="1" applyFont="1" applyBorder="1" applyAlignment="1">
      <alignment horizontal="center" vertical="center"/>
    </xf>
    <xf numFmtId="17" fontId="46" fillId="0" borderId="8" xfId="14" applyNumberFormat="1" applyFont="1" applyBorder="1" applyAlignment="1">
      <alignment horizontal="center" vertical="center"/>
    </xf>
    <xf numFmtId="49" fontId="46" fillId="0" borderId="4" xfId="14" applyNumberFormat="1" applyFont="1" applyBorder="1" applyAlignment="1">
      <alignment horizontal="center" vertical="center"/>
    </xf>
    <xf numFmtId="0" fontId="46" fillId="0" borderId="0" xfId="14" applyFont="1" applyAlignment="1">
      <alignment horizontal="justify" vertical="center" wrapText="1"/>
    </xf>
    <xf numFmtId="0" fontId="45" fillId="0" borderId="0" xfId="14" applyFont="1" applyAlignment="1">
      <alignment horizontal="center" vertical="center"/>
    </xf>
    <xf numFmtId="0" fontId="45" fillId="0" borderId="5" xfId="14" applyFont="1" applyBorder="1"/>
    <xf numFmtId="0" fontId="47" fillId="0" borderId="15" xfId="0" applyFont="1" applyBorder="1" applyAlignment="1">
      <alignment horizontal="left"/>
    </xf>
    <xf numFmtId="176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horizontal="center" vertical="center" wrapText="1"/>
    </xf>
    <xf numFmtId="175" fontId="48" fillId="0" borderId="14" xfId="0" applyNumberFormat="1" applyFont="1" applyBorder="1" applyAlignment="1">
      <alignment horizontal="center" vertical="center" wrapText="1"/>
    </xf>
    <xf numFmtId="172" fontId="48" fillId="2" borderId="0" xfId="0" applyNumberFormat="1" applyFont="1" applyFill="1" applyAlignment="1">
      <alignment horizontal="center"/>
    </xf>
    <xf numFmtId="0" fontId="15" fillId="0" borderId="5" xfId="93" applyBorder="1"/>
    <xf numFmtId="0" fontId="15" fillId="0" borderId="4" xfId="93" applyBorder="1"/>
    <xf numFmtId="0" fontId="15" fillId="0" borderId="4" xfId="93" applyBorder="1" applyAlignment="1">
      <alignment horizontal="left"/>
    </xf>
    <xf numFmtId="0" fontId="15" fillId="0" borderId="7" xfId="93" applyBorder="1"/>
    <xf numFmtId="0" fontId="15" fillId="0" borderId="8" xfId="93" applyBorder="1"/>
    <xf numFmtId="10" fontId="48" fillId="2" borderId="0" xfId="0" applyNumberFormat="1" applyFont="1" applyFill="1" applyAlignment="1">
      <alignment horizontal="left" vertical="center"/>
    </xf>
    <xf numFmtId="2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172" fontId="48" fillId="0" borderId="0" xfId="0" applyNumberFormat="1" applyFont="1" applyAlignment="1">
      <alignment horizontal="center" vertical="center"/>
    </xf>
    <xf numFmtId="172" fontId="48" fillId="0" borderId="0" xfId="5" applyNumberFormat="1" applyFont="1" applyBorder="1" applyAlignment="1">
      <alignment horizontal="center" vertical="center"/>
    </xf>
    <xf numFmtId="175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175" fontId="48" fillId="0" borderId="0" xfId="0" applyNumberFormat="1" applyFont="1" applyAlignment="1">
      <alignment horizontal="right" vertical="center"/>
    </xf>
    <xf numFmtId="175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vertical="center"/>
    </xf>
    <xf numFmtId="0" fontId="67" fillId="2" borderId="6" xfId="13" applyFont="1" applyFill="1" applyBorder="1" applyAlignment="1">
      <alignment horizontal="center" vertical="center" wrapText="1"/>
    </xf>
    <xf numFmtId="0" fontId="67" fillId="0" borderId="7" xfId="13" applyFont="1" applyBorder="1" applyAlignment="1">
      <alignment horizontal="center" vertical="center" wrapText="1"/>
    </xf>
    <xf numFmtId="0" fontId="13" fillId="0" borderId="15" xfId="95" applyBorder="1"/>
    <xf numFmtId="0" fontId="13" fillId="0" borderId="13" xfId="95" applyBorder="1"/>
    <xf numFmtId="0" fontId="13" fillId="0" borderId="78" xfId="95" applyBorder="1"/>
    <xf numFmtId="0" fontId="13" fillId="0" borderId="14" xfId="95" applyBorder="1"/>
    <xf numFmtId="0" fontId="53" fillId="2" borderId="5" xfId="0" applyFont="1" applyFill="1" applyBorder="1" applyAlignment="1">
      <alignment horizontal="center"/>
    </xf>
    <xf numFmtId="0" fontId="48" fillId="2" borderId="5" xfId="0" applyFont="1" applyFill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47" fillId="0" borderId="13" xfId="0" applyFont="1" applyBorder="1" applyAlignment="1">
      <alignment horizontal="left" vertical="center" indent="1"/>
    </xf>
    <xf numFmtId="0" fontId="48" fillId="0" borderId="9" xfId="0" applyFont="1" applyBorder="1"/>
    <xf numFmtId="0" fontId="48" fillId="0" borderId="10" xfId="0" applyFont="1" applyBorder="1"/>
    <xf numFmtId="0" fontId="48" fillId="0" borderId="11" xfId="0" applyFont="1" applyBorder="1"/>
    <xf numFmtId="0" fontId="48" fillId="0" borderId="5" xfId="0" applyFont="1" applyBorder="1"/>
    <xf numFmtId="0" fontId="48" fillId="0" borderId="5" xfId="0" applyFont="1" applyBorder="1" applyAlignment="1">
      <alignment vertical="center"/>
    </xf>
    <xf numFmtId="0" fontId="79" fillId="0" borderId="4" xfId="82" applyBorder="1"/>
    <xf numFmtId="0" fontId="79" fillId="0" borderId="5" xfId="82" applyBorder="1"/>
    <xf numFmtId="0" fontId="79" fillId="0" borderId="6" xfId="82" applyBorder="1"/>
    <xf numFmtId="0" fontId="79" fillId="0" borderId="8" xfId="82" applyBorder="1"/>
    <xf numFmtId="8" fontId="83" fillId="0" borderId="85" xfId="82" applyNumberFormat="1" applyFont="1" applyBorder="1"/>
    <xf numFmtId="10" fontId="47" fillId="0" borderId="81" xfId="84" applyNumberFormat="1" applyFont="1" applyFill="1" applyBorder="1" applyAlignment="1">
      <alignment horizontal="center" vertical="center"/>
    </xf>
    <xf numFmtId="0" fontId="85" fillId="0" borderId="82" xfId="83" applyFont="1" applyBorder="1" applyAlignment="1">
      <alignment horizontal="center"/>
    </xf>
    <xf numFmtId="167" fontId="85" fillId="0" borderId="85" xfId="85" applyNumberFormat="1" applyFont="1" applyBorder="1"/>
    <xf numFmtId="8" fontId="83" fillId="5" borderId="85" xfId="82" applyNumberFormat="1" applyFont="1" applyFill="1" applyBorder="1"/>
    <xf numFmtId="9" fontId="85" fillId="0" borderId="85" xfId="85" applyNumberFormat="1" applyFont="1" applyBorder="1"/>
    <xf numFmtId="167" fontId="56" fillId="0" borderId="85" xfId="85" applyNumberFormat="1" applyFont="1" applyBorder="1"/>
    <xf numFmtId="174" fontId="85" fillId="0" borderId="85" xfId="85" applyNumberFormat="1" applyFont="1" applyBorder="1"/>
    <xf numFmtId="167" fontId="85" fillId="5" borderId="85" xfId="85" applyNumberFormat="1" applyFont="1" applyFill="1" applyBorder="1"/>
    <xf numFmtId="180" fontId="56" fillId="0" borderId="85" xfId="83" applyNumberFormat="1" applyFont="1" applyBorder="1"/>
    <xf numFmtId="0" fontId="85" fillId="0" borderId="85" xfId="83" applyFont="1" applyBorder="1"/>
    <xf numFmtId="180" fontId="85" fillId="0" borderId="85" xfId="83" applyNumberFormat="1" applyFont="1" applyBorder="1"/>
    <xf numFmtId="8" fontId="82" fillId="0" borderId="85" xfId="82" applyNumberFormat="1" applyFont="1" applyBorder="1"/>
    <xf numFmtId="0" fontId="83" fillId="0" borderId="85" xfId="82" applyFont="1" applyBorder="1"/>
    <xf numFmtId="0" fontId="85" fillId="13" borderId="82" xfId="83" applyFont="1" applyFill="1" applyBorder="1" applyAlignment="1">
      <alignment horizontal="center"/>
    </xf>
    <xf numFmtId="8" fontId="82" fillId="13" borderId="85" xfId="82" applyNumberFormat="1" applyFont="1" applyFill="1" applyBorder="1"/>
    <xf numFmtId="0" fontId="85" fillId="0" borderId="4" xfId="83" applyFont="1" applyBorder="1" applyAlignment="1">
      <alignment horizontal="center"/>
    </xf>
    <xf numFmtId="0" fontId="86" fillId="0" borderId="0" xfId="82" applyFont="1"/>
    <xf numFmtId="180" fontId="85" fillId="0" borderId="5" xfId="83" applyNumberFormat="1" applyFont="1" applyBorder="1" applyAlignment="1">
      <alignment horizontal="center"/>
    </xf>
    <xf numFmtId="0" fontId="46" fillId="0" borderId="0" xfId="83" applyFont="1"/>
    <xf numFmtId="0" fontId="89" fillId="0" borderId="0" xfId="83" applyFont="1" applyAlignment="1">
      <alignment horizontal="center"/>
    </xf>
    <xf numFmtId="0" fontId="89" fillId="0" borderId="0" xfId="83" applyFont="1"/>
    <xf numFmtId="180" fontId="48" fillId="0" borderId="5" xfId="83" applyNumberFormat="1" applyFont="1" applyBorder="1"/>
    <xf numFmtId="0" fontId="79" fillId="0" borderId="4" xfId="82" applyBorder="1" applyAlignment="1">
      <alignment horizontal="center"/>
    </xf>
    <xf numFmtId="10" fontId="79" fillId="0" borderId="5" xfId="82" applyNumberFormat="1" applyBorder="1"/>
    <xf numFmtId="0" fontId="85" fillId="0" borderId="4" xfId="83" applyFont="1" applyBorder="1" applyAlignment="1">
      <alignment horizontal="center" vertical="center"/>
    </xf>
    <xf numFmtId="0" fontId="79" fillId="0" borderId="0" xfId="82" applyAlignment="1">
      <alignment vertical="center"/>
    </xf>
    <xf numFmtId="0" fontId="89" fillId="0" borderId="0" xfId="83" applyFont="1" applyAlignment="1">
      <alignment vertical="center"/>
    </xf>
    <xf numFmtId="0" fontId="17" fillId="0" borderId="7" xfId="82" applyFont="1" applyBorder="1"/>
    <xf numFmtId="0" fontId="13" fillId="0" borderId="4" xfId="95" applyBorder="1"/>
    <xf numFmtId="0" fontId="13" fillId="0" borderId="5" xfId="95" applyBorder="1"/>
    <xf numFmtId="0" fontId="13" fillId="0" borderId="6" xfId="95" applyBorder="1"/>
    <xf numFmtId="0" fontId="13" fillId="0" borderId="8" xfId="95" applyBorder="1"/>
    <xf numFmtId="10" fontId="47" fillId="0" borderId="81" xfId="96" applyNumberFormat="1" applyFont="1" applyFill="1" applyBorder="1" applyAlignment="1">
      <alignment horizontal="center" vertical="center"/>
    </xf>
    <xf numFmtId="0" fontId="13" fillId="12" borderId="4" xfId="95" applyFill="1" applyBorder="1"/>
    <xf numFmtId="0" fontId="13" fillId="12" borderId="0" xfId="95" applyFill="1"/>
    <xf numFmtId="0" fontId="72" fillId="12" borderId="0" xfId="95" applyFont="1" applyFill="1" applyAlignment="1">
      <alignment horizontal="right"/>
    </xf>
    <xf numFmtId="8" fontId="72" fillId="12" borderId="5" xfId="95" applyNumberFormat="1" applyFont="1" applyFill="1" applyBorder="1" applyAlignment="1">
      <alignment horizontal="center"/>
    </xf>
    <xf numFmtId="8" fontId="83" fillId="6" borderId="85" xfId="95" applyNumberFormat="1" applyFont="1" applyFill="1" applyBorder="1"/>
    <xf numFmtId="167" fontId="85" fillId="2" borderId="85" xfId="85" applyNumberFormat="1" applyFont="1" applyFill="1" applyBorder="1"/>
    <xf numFmtId="9" fontId="85" fillId="2" borderId="85" xfId="85" applyNumberFormat="1" applyFont="1" applyFill="1" applyBorder="1"/>
    <xf numFmtId="167" fontId="85" fillId="2" borderId="85" xfId="85" applyNumberFormat="1" applyFont="1" applyFill="1" applyBorder="1" applyAlignment="1">
      <alignment horizontal="right"/>
    </xf>
    <xf numFmtId="8" fontId="83" fillId="5" borderId="85" xfId="95" applyNumberFormat="1" applyFont="1" applyFill="1" applyBorder="1"/>
    <xf numFmtId="0" fontId="85" fillId="0" borderId="75" xfId="83" applyFont="1" applyBorder="1" applyAlignment="1">
      <alignment horizontal="center"/>
    </xf>
    <xf numFmtId="167" fontId="85" fillId="0" borderId="74" xfId="85" applyNumberFormat="1" applyFont="1" applyBorder="1"/>
    <xf numFmtId="180" fontId="85" fillId="0" borderId="5" xfId="83" applyNumberFormat="1" applyFont="1" applyBorder="1"/>
    <xf numFmtId="8" fontId="83" fillId="0" borderId="5" xfId="95" applyNumberFormat="1" applyFont="1" applyBorder="1"/>
    <xf numFmtId="0" fontId="13" fillId="0" borderId="4" xfId="95" applyBorder="1" applyAlignment="1">
      <alignment horizontal="center"/>
    </xf>
    <xf numFmtId="10" fontId="13" fillId="0" borderId="5" xfId="95" applyNumberFormat="1" applyBorder="1"/>
    <xf numFmtId="0" fontId="13" fillId="0" borderId="0" xfId="95" applyAlignment="1">
      <alignment vertical="center"/>
    </xf>
    <xf numFmtId="44" fontId="66" fillId="0" borderId="0" xfId="70" applyNumberFormat="1" applyFont="1" applyFill="1" applyBorder="1" applyAlignment="1">
      <alignment horizontal="center" vertical="center" wrapText="1"/>
    </xf>
    <xf numFmtId="17" fontId="66" fillId="2" borderId="8" xfId="13" applyNumberFormat="1" applyFont="1" applyFill="1" applyBorder="1" applyAlignment="1">
      <alignment horizontal="center" vertical="center" wrapText="1"/>
    </xf>
    <xf numFmtId="0" fontId="67" fillId="2" borderId="4" xfId="13" applyFont="1" applyFill="1" applyBorder="1" applyAlignment="1">
      <alignment horizontal="center" vertical="center" wrapText="1"/>
    </xf>
    <xf numFmtId="0" fontId="70" fillId="0" borderId="5" xfId="13" applyFont="1" applyBorder="1" applyAlignment="1">
      <alignment horizontal="center" vertical="center" wrapText="1"/>
    </xf>
    <xf numFmtId="0" fontId="58" fillId="0" borderId="5" xfId="69" applyFont="1" applyBorder="1"/>
    <xf numFmtId="0" fontId="67" fillId="0" borderId="5" xfId="13" applyFont="1" applyBorder="1" applyAlignment="1">
      <alignment horizontal="center" vertical="center" wrapText="1"/>
    </xf>
    <xf numFmtId="0" fontId="66" fillId="0" borderId="7" xfId="13" applyFont="1" applyBorder="1" applyAlignment="1">
      <alignment horizontal="center" vertical="center" wrapText="1"/>
    </xf>
    <xf numFmtId="0" fontId="66" fillId="4" borderId="7" xfId="13" applyFont="1" applyFill="1" applyBorder="1" applyAlignment="1">
      <alignment horizontal="center" vertical="center" wrapText="1"/>
    </xf>
    <xf numFmtId="9" fontId="66" fillId="4" borderId="7" xfId="19" applyFont="1" applyFill="1" applyBorder="1" applyAlignment="1">
      <alignment horizontal="center" vertical="center" wrapText="1"/>
    </xf>
    <xf numFmtId="43" fontId="66" fillId="4" borderId="7" xfId="70" applyFont="1" applyFill="1" applyBorder="1" applyAlignment="1">
      <alignment horizontal="center" vertical="center" wrapText="1"/>
    </xf>
    <xf numFmtId="43" fontId="66" fillId="4" borderId="7" xfId="5" applyFont="1" applyFill="1" applyBorder="1" applyAlignment="1">
      <alignment horizontal="center" vertical="center" wrapText="1"/>
    </xf>
    <xf numFmtId="43" fontId="66" fillId="4" borderId="8" xfId="70" applyFont="1" applyFill="1" applyBorder="1" applyAlignment="1">
      <alignment horizontal="center" vertical="center" wrapText="1"/>
    </xf>
    <xf numFmtId="0" fontId="58" fillId="0" borderId="9" xfId="66" applyFont="1" applyBorder="1"/>
    <xf numFmtId="0" fontId="58" fillId="0" borderId="10" xfId="66" applyFont="1" applyBorder="1"/>
    <xf numFmtId="0" fontId="58" fillId="0" borderId="11" xfId="66" applyFont="1" applyBorder="1"/>
    <xf numFmtId="172" fontId="48" fillId="5" borderId="0" xfId="0" applyNumberFormat="1" applyFont="1" applyFill="1" applyAlignment="1">
      <alignment horizontal="center" vertical="center" wrapText="1"/>
    </xf>
    <xf numFmtId="0" fontId="15" fillId="9" borderId="0" xfId="93" applyFill="1" applyAlignment="1">
      <alignment horizontal="center"/>
    </xf>
    <xf numFmtId="172" fontId="48" fillId="9" borderId="0" xfId="0" applyNumberFormat="1" applyFont="1" applyFill="1" applyAlignment="1">
      <alignment horizontal="center" vertical="center" wrapText="1"/>
    </xf>
    <xf numFmtId="43" fontId="78" fillId="0" borderId="5" xfId="5" applyFont="1" applyBorder="1"/>
    <xf numFmtId="0" fontId="15" fillId="0" borderId="2" xfId="93" applyBorder="1" applyAlignment="1">
      <alignment vertical="center" wrapText="1"/>
    </xf>
    <xf numFmtId="0" fontId="15" fillId="0" borderId="2" xfId="93" applyBorder="1"/>
    <xf numFmtId="0" fontId="78" fillId="0" borderId="2" xfId="93" applyFont="1" applyBorder="1"/>
    <xf numFmtId="43" fontId="78" fillId="0" borderId="2" xfId="5" applyFont="1" applyBorder="1"/>
    <xf numFmtId="0" fontId="15" fillId="0" borderId="6" xfId="93" applyBorder="1"/>
    <xf numFmtId="0" fontId="78" fillId="0" borderId="7" xfId="93" applyFont="1" applyBorder="1"/>
    <xf numFmtId="0" fontId="78" fillId="0" borderId="7" xfId="93" applyFont="1" applyBorder="1" applyAlignment="1">
      <alignment wrapText="1"/>
    </xf>
    <xf numFmtId="43" fontId="78" fillId="0" borderId="8" xfId="5" applyFont="1" applyBorder="1"/>
    <xf numFmtId="0" fontId="15" fillId="0" borderId="15" xfId="93" applyBorder="1"/>
    <xf numFmtId="0" fontId="47" fillId="0" borderId="82" xfId="83" applyFont="1" applyBorder="1" applyAlignment="1">
      <alignment vertical="center" wrapText="1"/>
    </xf>
    <xf numFmtId="0" fontId="17" fillId="12" borderId="4" xfId="82" applyFont="1" applyFill="1" applyBorder="1"/>
    <xf numFmtId="0" fontId="79" fillId="12" borderId="0" xfId="82" applyFill="1"/>
    <xf numFmtId="0" fontId="72" fillId="12" borderId="0" xfId="82" applyFont="1" applyFill="1" applyAlignment="1">
      <alignment horizontal="right"/>
    </xf>
    <xf numFmtId="8" fontId="72" fillId="12" borderId="5" xfId="82" applyNumberFormat="1" applyFont="1" applyFill="1" applyBorder="1" applyAlignment="1">
      <alignment horizontal="center"/>
    </xf>
    <xf numFmtId="0" fontId="79" fillId="12" borderId="4" xfId="82" applyFill="1" applyBorder="1"/>
    <xf numFmtId="167" fontId="85" fillId="0" borderId="85" xfId="85" applyNumberFormat="1" applyFont="1" applyBorder="1" applyAlignment="1">
      <alignment horizontal="right"/>
    </xf>
    <xf numFmtId="8" fontId="83" fillId="14" borderId="85" xfId="82" applyNumberFormat="1" applyFont="1" applyFill="1" applyBorder="1"/>
    <xf numFmtId="176" fontId="91" fillId="0" borderId="85" xfId="83" applyNumberFormat="1" applyFont="1" applyBorder="1" applyAlignment="1">
      <alignment horizontal="center" vertical="center" wrapText="1"/>
    </xf>
    <xf numFmtId="0" fontId="47" fillId="0" borderId="83" xfId="83" applyFont="1" applyBorder="1" applyAlignment="1">
      <alignment vertical="center" wrapText="1"/>
    </xf>
    <xf numFmtId="0" fontId="47" fillId="0" borderId="80" xfId="83" applyFont="1" applyBorder="1" applyAlignment="1">
      <alignment vertical="center" wrapText="1"/>
    </xf>
    <xf numFmtId="14" fontId="91" fillId="0" borderId="80" xfId="83" applyNumberFormat="1" applyFont="1" applyBorder="1" applyAlignment="1">
      <alignment horizontal="right" vertical="center" wrapText="1"/>
    </xf>
    <xf numFmtId="165" fontId="91" fillId="0" borderId="79" xfId="83" applyNumberFormat="1" applyFont="1" applyBorder="1" applyAlignment="1">
      <alignment horizontal="center" vertical="center" wrapText="1"/>
    </xf>
    <xf numFmtId="17" fontId="69" fillId="0" borderId="8" xfId="66" applyNumberFormat="1" applyFont="1" applyBorder="1" applyAlignment="1">
      <alignment horizontal="center"/>
    </xf>
    <xf numFmtId="0" fontId="15" fillId="0" borderId="2" xfId="93" applyBorder="1" applyAlignment="1">
      <alignment horizontal="left"/>
    </xf>
    <xf numFmtId="0" fontId="15" fillId="0" borderId="2" xfId="93" applyBorder="1" applyAlignment="1">
      <alignment horizontal="left" vertical="center"/>
    </xf>
    <xf numFmtId="0" fontId="15" fillId="0" borderId="2" xfId="93" applyBorder="1" applyAlignment="1">
      <alignment vertical="center"/>
    </xf>
    <xf numFmtId="0" fontId="47" fillId="0" borderId="4" xfId="0" applyFont="1" applyBorder="1" applyAlignment="1">
      <alignment horizontal="center" vertical="center"/>
    </xf>
    <xf numFmtId="175" fontId="48" fillId="0" borderId="6" xfId="0" applyNumberFormat="1" applyFont="1" applyBorder="1" applyAlignment="1">
      <alignment horizontal="center"/>
    </xf>
    <xf numFmtId="175" fontId="48" fillId="0" borderId="8" xfId="0" applyNumberFormat="1" applyFont="1" applyBorder="1" applyAlignment="1">
      <alignment horizontal="center"/>
    </xf>
    <xf numFmtId="0" fontId="78" fillId="0" borderId="15" xfId="93" applyFont="1" applyBorder="1" applyAlignment="1">
      <alignment horizontal="center"/>
    </xf>
    <xf numFmtId="0" fontId="15" fillId="0" borderId="13" xfId="93" applyBorder="1" applyAlignment="1">
      <alignment horizontal="center"/>
    </xf>
    <xf numFmtId="0" fontId="14" fillId="0" borderId="13" xfId="93" applyFont="1" applyBorder="1" applyAlignment="1">
      <alignment wrapText="1"/>
    </xf>
    <xf numFmtId="0" fontId="15" fillId="0" borderId="13" xfId="93" applyBorder="1" applyAlignment="1">
      <alignment wrapText="1"/>
    </xf>
    <xf numFmtId="0" fontId="15" fillId="0" borderId="13" xfId="93" applyBorder="1"/>
    <xf numFmtId="0" fontId="15" fillId="0" borderId="14" xfId="93" applyBorder="1"/>
    <xf numFmtId="10" fontId="73" fillId="0" borderId="65" xfId="90" applyNumberFormat="1" applyFont="1" applyFill="1" applyBorder="1" applyAlignment="1" applyProtection="1">
      <alignment horizontal="center" vertical="center"/>
    </xf>
    <xf numFmtId="10" fontId="99" fillId="0" borderId="50" xfId="90" applyNumberFormat="1" applyFont="1" applyFill="1" applyBorder="1" applyAlignment="1" applyProtection="1">
      <alignment horizontal="center" vertical="center"/>
    </xf>
    <xf numFmtId="0" fontId="15" fillId="0" borderId="2" xfId="93" applyBorder="1" applyAlignment="1">
      <alignment horizontal="center" wrapText="1"/>
    </xf>
    <xf numFmtId="0" fontId="12" fillId="0" borderId="0" xfId="93" applyFont="1"/>
    <xf numFmtId="0" fontId="12" fillId="0" borderId="0" xfId="93" applyFont="1" applyAlignment="1">
      <alignment horizontal="left"/>
    </xf>
    <xf numFmtId="178" fontId="48" fillId="0" borderId="0" xfId="3" applyNumberFormat="1" applyFont="1" applyAlignment="1">
      <alignment horizontal="center"/>
    </xf>
    <xf numFmtId="4" fontId="48" fillId="0" borderId="0" xfId="0" applyNumberFormat="1" applyFont="1" applyAlignment="1">
      <alignment horizontal="center"/>
    </xf>
    <xf numFmtId="0" fontId="47" fillId="0" borderId="7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 indent="1"/>
    </xf>
    <xf numFmtId="0" fontId="48" fillId="0" borderId="5" xfId="0" applyFont="1" applyBorder="1" applyAlignment="1">
      <alignment horizontal="left" wrapText="1" indent="1"/>
    </xf>
    <xf numFmtId="175" fontId="48" fillId="0" borderId="4" xfId="0" applyNumberFormat="1" applyFont="1" applyBorder="1" applyAlignment="1">
      <alignment horizontal="center"/>
    </xf>
    <xf numFmtId="175" fontId="48" fillId="0" borderId="5" xfId="0" applyNumberFormat="1" applyFont="1" applyBorder="1" applyAlignment="1">
      <alignment horizontal="center"/>
    </xf>
    <xf numFmtId="175" fontId="48" fillId="0" borderId="9" xfId="0" applyNumberFormat="1" applyFont="1" applyBorder="1" applyAlignment="1">
      <alignment horizontal="center"/>
    </xf>
    <xf numFmtId="175" fontId="48" fillId="0" borderId="11" xfId="0" applyNumberFormat="1" applyFont="1" applyBorder="1" applyAlignment="1">
      <alignment horizontal="center"/>
    </xf>
    <xf numFmtId="0" fontId="15" fillId="0" borderId="2" xfId="93" applyBorder="1" applyAlignment="1">
      <alignment horizontal="center" vertical="center" wrapText="1"/>
    </xf>
    <xf numFmtId="0" fontId="15" fillId="0" borderId="2" xfId="93" applyBorder="1" applyAlignment="1">
      <alignment horizontal="center" vertical="center"/>
    </xf>
    <xf numFmtId="10" fontId="48" fillId="2" borderId="7" xfId="3" applyNumberFormat="1" applyFont="1" applyFill="1" applyBorder="1" applyAlignment="1">
      <alignment horizontal="center"/>
    </xf>
    <xf numFmtId="0" fontId="48" fillId="0" borderId="5" xfId="0" applyFont="1" applyBorder="1" applyAlignment="1">
      <alignment horizontal="center" wrapText="1"/>
    </xf>
    <xf numFmtId="0" fontId="48" fillId="2" borderId="13" xfId="0" applyFont="1" applyFill="1" applyBorder="1" applyAlignment="1">
      <alignment horizontal="center" vertical="center"/>
    </xf>
    <xf numFmtId="0" fontId="48" fillId="0" borderId="11" xfId="0" applyFont="1" applyBorder="1" applyAlignment="1">
      <alignment horizontal="center" vertical="center" wrapText="1"/>
    </xf>
    <xf numFmtId="0" fontId="48" fillId="0" borderId="5" xfId="60" applyFont="1" applyBorder="1" applyAlignment="1">
      <alignment horizontal="center"/>
    </xf>
    <xf numFmtId="0" fontId="48" fillId="0" borderId="5" xfId="6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/>
    </xf>
    <xf numFmtId="0" fontId="78" fillId="0" borderId="13" xfId="93" applyFont="1" applyBorder="1" applyAlignment="1">
      <alignment horizontal="center"/>
    </xf>
    <xf numFmtId="0" fontId="11" fillId="0" borderId="2" xfId="93" applyFont="1" applyBorder="1" applyAlignment="1">
      <alignment horizontal="center" vertical="center" wrapText="1"/>
    </xf>
    <xf numFmtId="10" fontId="48" fillId="2" borderId="0" xfId="0" applyNumberFormat="1" applyFont="1" applyFill="1" applyAlignment="1">
      <alignment horizontal="center" vertical="center"/>
    </xf>
    <xf numFmtId="0" fontId="47" fillId="0" borderId="16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center" wrapText="1"/>
    </xf>
    <xf numFmtId="0" fontId="15" fillId="0" borderId="10" xfId="93" applyBorder="1" applyAlignment="1">
      <alignment horizontal="center" vertical="center"/>
    </xf>
    <xf numFmtId="0" fontId="15" fillId="0" borderId="11" xfId="93" applyBorder="1" applyAlignment="1">
      <alignment horizontal="center" vertical="center"/>
    </xf>
    <xf numFmtId="0" fontId="48" fillId="0" borderId="6" xfId="60" applyFont="1" applyBorder="1" applyAlignment="1">
      <alignment vertical="center"/>
    </xf>
    <xf numFmtId="0" fontId="48" fillId="0" borderId="8" xfId="0" applyFont="1" applyBorder="1" applyAlignment="1">
      <alignment vertical="center"/>
    </xf>
    <xf numFmtId="0" fontId="48" fillId="2" borderId="6" xfId="0" applyFont="1" applyFill="1" applyBorder="1"/>
    <xf numFmtId="0" fontId="48" fillId="2" borderId="7" xfId="0" applyFont="1" applyFill="1" applyBorder="1"/>
    <xf numFmtId="0" fontId="48" fillId="0" borderId="10" xfId="0" applyFont="1" applyBorder="1" applyAlignment="1">
      <alignment horizontal="center"/>
    </xf>
    <xf numFmtId="0" fontId="47" fillId="0" borderId="6" xfId="0" applyFont="1" applyBorder="1" applyAlignment="1">
      <alignment horizontal="left" vertical="center" indent="1"/>
    </xf>
    <xf numFmtId="4" fontId="48" fillId="0" borderId="7" xfId="0" applyNumberFormat="1" applyFont="1" applyBorder="1" applyAlignment="1">
      <alignment horizontal="center" vertical="center"/>
    </xf>
    <xf numFmtId="175" fontId="48" fillId="0" borderId="7" xfId="0" applyNumberFormat="1" applyFont="1" applyBorder="1" applyAlignment="1">
      <alignment horizontal="center" vertical="center"/>
    </xf>
    <xf numFmtId="175" fontId="47" fillId="0" borderId="8" xfId="5" applyNumberFormat="1" applyFont="1" applyBorder="1" applyAlignment="1">
      <alignment horizontal="right" vertical="center" indent="1"/>
    </xf>
    <xf numFmtId="0" fontId="48" fillId="2" borderId="3" xfId="0" applyFont="1" applyFill="1" applyBorder="1" applyAlignment="1">
      <alignment horizontal="center"/>
    </xf>
    <xf numFmtId="2" fontId="48" fillId="0" borderId="3" xfId="0" applyNumberFormat="1" applyFont="1" applyBorder="1" applyAlignment="1">
      <alignment horizontal="center"/>
    </xf>
    <xf numFmtId="172" fontId="48" fillId="0" borderId="3" xfId="0" applyNumberFormat="1" applyFont="1" applyBorder="1" applyAlignment="1">
      <alignment horizontal="center"/>
    </xf>
    <xf numFmtId="172" fontId="48" fillId="0" borderId="3" xfId="5" applyNumberFormat="1" applyFont="1" applyBorder="1" applyAlignment="1">
      <alignment horizontal="center"/>
    </xf>
    <xf numFmtId="175" fontId="48" fillId="0" borderId="3" xfId="0" applyNumberFormat="1" applyFont="1" applyBorder="1" applyAlignment="1">
      <alignment horizontal="center"/>
    </xf>
    <xf numFmtId="0" fontId="48" fillId="0" borderId="0" xfId="0" applyFont="1" applyAlignment="1">
      <alignment horizontal="left" wrapText="1" indent="1"/>
    </xf>
    <xf numFmtId="0" fontId="48" fillId="0" borderId="0" xfId="0" applyFont="1" applyAlignment="1">
      <alignment horizontal="center" wrapText="1"/>
    </xf>
    <xf numFmtId="0" fontId="48" fillId="0" borderId="0" xfId="0" applyFont="1" applyAlignment="1">
      <alignment wrapText="1"/>
    </xf>
    <xf numFmtId="0" fontId="48" fillId="0" borderId="6" xfId="0" applyFont="1" applyBorder="1"/>
    <xf numFmtId="0" fontId="48" fillId="0" borderId="7" xfId="0" applyFont="1" applyBorder="1" applyAlignment="1">
      <alignment horizontal="left" wrapText="1" indent="1"/>
    </xf>
    <xf numFmtId="0" fontId="48" fillId="0" borderId="7" xfId="0" applyFont="1" applyBorder="1" applyAlignment="1">
      <alignment horizontal="center" wrapText="1"/>
    </xf>
    <xf numFmtId="0" fontId="48" fillId="0" borderId="16" xfId="0" applyFont="1" applyBorder="1" applyAlignment="1">
      <alignment horizontal="center"/>
    </xf>
    <xf numFmtId="2" fontId="48" fillId="0" borderId="16" xfId="0" applyNumberFormat="1" applyFont="1" applyBorder="1" applyAlignment="1">
      <alignment horizontal="center"/>
    </xf>
    <xf numFmtId="10" fontId="48" fillId="0" borderId="16" xfId="0" applyNumberFormat="1" applyFont="1" applyBorder="1" applyAlignment="1">
      <alignment horizontal="center"/>
    </xf>
    <xf numFmtId="172" fontId="48" fillId="0" borderId="16" xfId="0" applyNumberFormat="1" applyFont="1" applyBorder="1" applyAlignment="1">
      <alignment horizontal="center"/>
    </xf>
    <xf numFmtId="172" fontId="48" fillId="0" borderId="16" xfId="5" applyNumberFormat="1" applyFont="1" applyBorder="1" applyAlignment="1">
      <alignment horizontal="center"/>
    </xf>
    <xf numFmtId="175" fontId="48" fillId="0" borderId="16" xfId="0" applyNumberFormat="1" applyFont="1" applyBorder="1" applyAlignment="1">
      <alignment horizontal="center"/>
    </xf>
    <xf numFmtId="175" fontId="48" fillId="0" borderId="16" xfId="0" applyNumberFormat="1" applyFont="1" applyBorder="1" applyAlignment="1">
      <alignment horizontal="right" indent="1"/>
    </xf>
    <xf numFmtId="0" fontId="48" fillId="0" borderId="16" xfId="0" applyFont="1" applyBorder="1" applyAlignment="1">
      <alignment horizontal="left" wrapText="1" indent="1"/>
    </xf>
    <xf numFmtId="0" fontId="48" fillId="0" borderId="8" xfId="0" applyFont="1" applyBorder="1" applyAlignment="1">
      <alignment horizontal="left" wrapText="1" indent="1"/>
    </xf>
    <xf numFmtId="0" fontId="48" fillId="0" borderId="6" xfId="0" applyFont="1" applyBorder="1" applyAlignment="1">
      <alignment horizontal="left" indent="1"/>
    </xf>
    <xf numFmtId="0" fontId="48" fillId="0" borderId="7" xfId="0" applyFont="1" applyBorder="1"/>
    <xf numFmtId="0" fontId="48" fillId="0" borderId="8" xfId="0" applyFont="1" applyBorder="1" applyAlignment="1">
      <alignment horizontal="center"/>
    </xf>
    <xf numFmtId="2" fontId="48" fillId="13" borderId="2" xfId="0" applyNumberFormat="1" applyFont="1" applyFill="1" applyBorder="1" applyAlignment="1">
      <alignment horizontal="center" vertical="center" wrapText="1"/>
    </xf>
    <xf numFmtId="0" fontId="48" fillId="13" borderId="2" xfId="0" applyFont="1" applyFill="1" applyBorder="1" applyAlignment="1">
      <alignment horizontal="center" vertical="center" wrapText="1"/>
    </xf>
    <xf numFmtId="172" fontId="48" fillId="13" borderId="2" xfId="0" applyNumberFormat="1" applyFont="1" applyFill="1" applyBorder="1" applyAlignment="1">
      <alignment horizontal="center" vertical="center" wrapText="1"/>
    </xf>
    <xf numFmtId="172" fontId="48" fillId="13" borderId="2" xfId="5" applyNumberFormat="1" applyFont="1" applyFill="1" applyBorder="1" applyAlignment="1">
      <alignment horizontal="center" vertical="center" wrapText="1"/>
    </xf>
    <xf numFmtId="175" fontId="48" fillId="13" borderId="2" xfId="0" applyNumberFormat="1" applyFont="1" applyFill="1" applyBorder="1" applyAlignment="1">
      <alignment horizontal="center" vertical="center" wrapText="1"/>
    </xf>
    <xf numFmtId="0" fontId="14" fillId="0" borderId="2" xfId="93" applyFont="1" applyBorder="1" applyAlignment="1">
      <alignment vertical="center"/>
    </xf>
    <xf numFmtId="0" fontId="14" fillId="0" borderId="2" xfId="93" applyFont="1" applyBorder="1" applyAlignment="1">
      <alignment horizontal="center" vertical="center"/>
    </xf>
    <xf numFmtId="0" fontId="14" fillId="0" borderId="2" xfId="93" applyFont="1" applyBorder="1" applyAlignment="1">
      <alignment horizontal="left" vertical="center"/>
    </xf>
    <xf numFmtId="0" fontId="11" fillId="0" borderId="2" xfId="93" applyFont="1" applyBorder="1" applyAlignment="1">
      <alignment horizontal="center" vertical="center"/>
    </xf>
    <xf numFmtId="9" fontId="15" fillId="0" borderId="2" xfId="3" applyFont="1" applyBorder="1" applyAlignment="1">
      <alignment horizontal="center" vertical="center" wrapText="1"/>
    </xf>
    <xf numFmtId="43" fontId="15" fillId="0" borderId="2" xfId="5" applyFont="1" applyBorder="1" applyAlignment="1">
      <alignment horizontal="center" vertical="center"/>
    </xf>
    <xf numFmtId="175" fontId="107" fillId="0" borderId="2" xfId="0" applyNumberFormat="1" applyFont="1" applyBorder="1" applyAlignment="1">
      <alignment horizontal="center" vertical="center"/>
    </xf>
    <xf numFmtId="0" fontId="14" fillId="0" borderId="2" xfId="93" applyFont="1" applyBorder="1" applyAlignment="1">
      <alignment horizontal="left"/>
    </xf>
    <xf numFmtId="0" fontId="14" fillId="0" borderId="2" xfId="93" applyFont="1" applyBorder="1" applyAlignment="1">
      <alignment horizontal="center"/>
    </xf>
    <xf numFmtId="0" fontId="11" fillId="0" borderId="2" xfId="93" applyFont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0" fontId="15" fillId="0" borderId="2" xfId="93" applyBorder="1" applyAlignment="1">
      <alignment horizontal="center"/>
    </xf>
    <xf numFmtId="0" fontId="78" fillId="0" borderId="2" xfId="93" applyFont="1" applyBorder="1" applyAlignment="1">
      <alignment wrapText="1"/>
    </xf>
    <xf numFmtId="0" fontId="105" fillId="13" borderId="2" xfId="23" applyFont="1" applyFill="1" applyBorder="1" applyAlignment="1">
      <alignment horizontal="centerContinuous" vertical="center" wrapText="1"/>
    </xf>
    <xf numFmtId="0" fontId="106" fillId="13" borderId="2" xfId="23" applyFont="1" applyFill="1" applyBorder="1" applyAlignment="1">
      <alignment horizontal="centerContinuous" vertical="center" wrapText="1"/>
    </xf>
    <xf numFmtId="0" fontId="15" fillId="13" borderId="2" xfId="93" applyFill="1" applyBorder="1" applyAlignment="1">
      <alignment horizontal="center" vertical="center" wrapText="1"/>
    </xf>
    <xf numFmtId="0" fontId="14" fillId="13" borderId="2" xfId="93" applyFont="1" applyFill="1" applyBorder="1" applyAlignment="1">
      <alignment horizontal="center" vertical="center" wrapText="1"/>
    </xf>
    <xf numFmtId="0" fontId="48" fillId="13" borderId="14" xfId="0" applyFont="1" applyFill="1" applyBorder="1" applyAlignment="1">
      <alignment horizontal="center" vertical="center" wrapText="1"/>
    </xf>
    <xf numFmtId="0" fontId="48" fillId="13" borderId="3" xfId="0" applyFont="1" applyFill="1" applyBorder="1" applyAlignment="1">
      <alignment horizontal="center" vertical="center" wrapText="1"/>
    </xf>
    <xf numFmtId="2" fontId="48" fillId="13" borderId="3" xfId="0" applyNumberFormat="1" applyFont="1" applyFill="1" applyBorder="1" applyAlignment="1">
      <alignment horizontal="center" vertical="center" wrapText="1"/>
    </xf>
    <xf numFmtId="172" fontId="48" fillId="13" borderId="3" xfId="0" applyNumberFormat="1" applyFont="1" applyFill="1" applyBorder="1" applyAlignment="1">
      <alignment horizontal="center" vertical="center" wrapText="1"/>
    </xf>
    <xf numFmtId="172" fontId="48" fillId="13" borderId="3" xfId="5" applyNumberFormat="1" applyFont="1" applyFill="1" applyBorder="1" applyAlignment="1">
      <alignment horizontal="center" vertical="center" wrapText="1"/>
    </xf>
    <xf numFmtId="175" fontId="48" fillId="13" borderId="3" xfId="0" applyNumberFormat="1" applyFont="1" applyFill="1" applyBorder="1" applyAlignment="1">
      <alignment horizontal="center" vertical="center" wrapText="1"/>
    </xf>
    <xf numFmtId="0" fontId="48" fillId="13" borderId="1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10" fillId="0" borderId="0" xfId="99"/>
    <xf numFmtId="0" fontId="10" fillId="0" borderId="20" xfId="99" applyBorder="1"/>
    <xf numFmtId="0" fontId="10" fillId="0" borderId="86" xfId="99" applyBorder="1"/>
    <xf numFmtId="14" fontId="91" fillId="0" borderId="22" xfId="83" applyNumberFormat="1" applyFont="1" applyBorder="1" applyAlignment="1">
      <alignment horizontal="center" vertical="center" wrapText="1"/>
    </xf>
    <xf numFmtId="10" fontId="47" fillId="0" borderId="86" xfId="100" applyNumberFormat="1" applyFont="1" applyFill="1" applyBorder="1" applyAlignment="1">
      <alignment horizontal="center" vertical="center"/>
    </xf>
    <xf numFmtId="0" fontId="83" fillId="0" borderId="22" xfId="99" applyFont="1" applyBorder="1"/>
    <xf numFmtId="8" fontId="83" fillId="0" borderId="22" xfId="99" applyNumberFormat="1" applyFont="1" applyBorder="1"/>
    <xf numFmtId="0" fontId="84" fillId="0" borderId="0" xfId="99" applyFont="1" applyAlignment="1">
      <alignment horizontal="right"/>
    </xf>
    <xf numFmtId="8" fontId="84" fillId="0" borderId="0" xfId="99" applyNumberFormat="1" applyFont="1" applyAlignment="1">
      <alignment horizontal="center"/>
    </xf>
    <xf numFmtId="0" fontId="85" fillId="0" borderId="22" xfId="83" applyFont="1" applyBorder="1" applyAlignment="1">
      <alignment horizontal="center"/>
    </xf>
    <xf numFmtId="0" fontId="86" fillId="0" borderId="22" xfId="99" applyFont="1" applyBorder="1"/>
    <xf numFmtId="167" fontId="85" fillId="0" borderId="22" xfId="85" applyNumberFormat="1" applyFont="1" applyBorder="1"/>
    <xf numFmtId="8" fontId="83" fillId="5" borderId="22" xfId="99" applyNumberFormat="1" applyFont="1" applyFill="1" applyBorder="1"/>
    <xf numFmtId="9" fontId="85" fillId="0" borderId="22" xfId="85" applyNumberFormat="1" applyFont="1" applyBorder="1"/>
    <xf numFmtId="167" fontId="56" fillId="0" borderId="22" xfId="85" applyNumberFormat="1" applyFont="1" applyBorder="1"/>
    <xf numFmtId="174" fontId="85" fillId="0" borderId="22" xfId="85" applyNumberFormat="1" applyFont="1" applyBorder="1"/>
    <xf numFmtId="10" fontId="10" fillId="0" borderId="0" xfId="99" applyNumberFormat="1"/>
    <xf numFmtId="167" fontId="85" fillId="5" borderId="22" xfId="85" applyNumberFormat="1" applyFont="1" applyFill="1" applyBorder="1"/>
    <xf numFmtId="167" fontId="85" fillId="5" borderId="22" xfId="85" applyNumberFormat="1" applyFont="1" applyFill="1" applyBorder="1" applyAlignment="1">
      <alignment horizontal="right"/>
    </xf>
    <xf numFmtId="180" fontId="56" fillId="0" borderId="22" xfId="83" applyNumberFormat="1" applyFont="1" applyBorder="1"/>
    <xf numFmtId="180" fontId="85" fillId="0" borderId="22" xfId="83" applyNumberFormat="1" applyFont="1" applyBorder="1"/>
    <xf numFmtId="8" fontId="82" fillId="0" borderId="22" xfId="99" applyNumberFormat="1" applyFont="1" applyBorder="1"/>
    <xf numFmtId="8" fontId="83" fillId="14" borderId="22" xfId="99" applyNumberFormat="1" applyFont="1" applyFill="1" applyBorder="1"/>
    <xf numFmtId="0" fontId="85" fillId="13" borderId="22" xfId="83" applyFont="1" applyFill="1" applyBorder="1" applyAlignment="1">
      <alignment horizontal="center"/>
    </xf>
    <xf numFmtId="0" fontId="86" fillId="13" borderId="22" xfId="99" applyFont="1" applyFill="1" applyBorder="1"/>
    <xf numFmtId="8" fontId="82" fillId="13" borderId="22" xfId="99" applyNumberFormat="1" applyFont="1" applyFill="1" applyBorder="1"/>
    <xf numFmtId="169" fontId="56" fillId="13" borderId="22" xfId="103" applyFont="1" applyFill="1" applyBorder="1" applyAlignment="1">
      <alignment horizontal="center"/>
    </xf>
    <xf numFmtId="0" fontId="85" fillId="0" borderId="0" xfId="83" applyFont="1" applyAlignment="1">
      <alignment horizontal="center"/>
    </xf>
    <xf numFmtId="0" fontId="86" fillId="0" borderId="0" xfId="99" applyFont="1"/>
    <xf numFmtId="180" fontId="85" fillId="0" borderId="0" xfId="83" applyNumberFormat="1" applyFont="1" applyAlignment="1">
      <alignment horizontal="center"/>
    </xf>
    <xf numFmtId="180" fontId="48" fillId="0" borderId="0" xfId="83" applyNumberFormat="1" applyFont="1"/>
    <xf numFmtId="0" fontId="10" fillId="0" borderId="0" xfId="99" applyAlignment="1">
      <alignment horizontal="center"/>
    </xf>
    <xf numFmtId="0" fontId="85" fillId="0" borderId="0" xfId="83" applyFont="1" applyAlignment="1">
      <alignment horizontal="center" vertical="center"/>
    </xf>
    <xf numFmtId="0" fontId="10" fillId="0" borderId="0" xfId="99" applyAlignment="1">
      <alignment vertical="center"/>
    </xf>
    <xf numFmtId="0" fontId="48" fillId="0" borderId="0" xfId="83" applyFont="1" applyAlignment="1">
      <alignment horizontal="center"/>
    </xf>
    <xf numFmtId="0" fontId="45" fillId="0" borderId="0" xfId="83" applyFont="1" applyAlignment="1">
      <alignment horizontal="left"/>
    </xf>
    <xf numFmtId="180" fontId="45" fillId="0" borderId="0" xfId="83" applyNumberFormat="1" applyFont="1" applyAlignment="1">
      <alignment horizontal="left"/>
    </xf>
    <xf numFmtId="0" fontId="47" fillId="0" borderId="7" xfId="83" applyFont="1" applyBorder="1"/>
    <xf numFmtId="44" fontId="48" fillId="0" borderId="0" xfId="104" applyFont="1" applyAlignment="1">
      <alignment horizontal="center"/>
    </xf>
    <xf numFmtId="172" fontId="48" fillId="0" borderId="0" xfId="5" applyNumberFormat="1" applyFont="1" applyAlignment="1">
      <alignment horizontal="left"/>
    </xf>
    <xf numFmtId="10" fontId="48" fillId="0" borderId="0" xfId="3" applyNumberFormat="1" applyFont="1" applyAlignment="1">
      <alignment horizontal="center"/>
    </xf>
    <xf numFmtId="44" fontId="47" fillId="0" borderId="0" xfId="104" applyFont="1" applyAlignment="1">
      <alignment horizontal="center"/>
    </xf>
    <xf numFmtId="0" fontId="47" fillId="0" borderId="0" xfId="0" applyFont="1" applyAlignment="1">
      <alignment horizontal="right"/>
    </xf>
    <xf numFmtId="2" fontId="47" fillId="0" borderId="0" xfId="0" applyNumberFormat="1" applyFont="1" applyAlignment="1">
      <alignment horizontal="center"/>
    </xf>
    <xf numFmtId="175" fontId="48" fillId="0" borderId="0" xfId="0" applyNumberFormat="1" applyFont="1" applyAlignment="1">
      <alignment horizontal="right"/>
    </xf>
    <xf numFmtId="175" fontId="47" fillId="0" borderId="0" xfId="0" applyNumberFormat="1" applyFont="1" applyAlignment="1">
      <alignment horizontal="right"/>
    </xf>
    <xf numFmtId="44" fontId="47" fillId="0" borderId="0" xfId="0" applyNumberFormat="1" applyFont="1"/>
    <xf numFmtId="49" fontId="46" fillId="0" borderId="15" xfId="14" applyNumberFormat="1" applyFont="1" applyBorder="1" applyAlignment="1">
      <alignment vertical="center"/>
    </xf>
    <xf numFmtId="49" fontId="46" fillId="0" borderId="13" xfId="14" applyNumberFormat="1" applyFont="1" applyBorder="1" applyAlignment="1">
      <alignment vertical="center"/>
    </xf>
    <xf numFmtId="44" fontId="45" fillId="0" borderId="2" xfId="104" applyFont="1" applyFill="1" applyBorder="1" applyAlignment="1">
      <alignment horizontal="center" vertical="center"/>
    </xf>
    <xf numFmtId="0" fontId="9" fillId="0" borderId="0" xfId="93" applyFont="1" applyAlignment="1">
      <alignment horizontal="left"/>
    </xf>
    <xf numFmtId="0" fontId="9" fillId="0" borderId="0" xfId="93" applyFont="1"/>
    <xf numFmtId="0" fontId="48" fillId="0" borderId="4" xfId="0" applyFont="1" applyBorder="1" applyAlignment="1">
      <alignment horizontal="left"/>
    </xf>
    <xf numFmtId="0" fontId="78" fillId="5" borderId="0" xfId="93" applyFont="1" applyFill="1" applyAlignment="1">
      <alignment horizontal="center" vertical="center" wrapText="1"/>
    </xf>
    <xf numFmtId="10" fontId="73" fillId="0" borderId="50" xfId="88" applyNumberFormat="1" applyFont="1" applyBorder="1" applyAlignment="1">
      <alignment horizontal="center" vertical="center"/>
    </xf>
    <xf numFmtId="175" fontId="48" fillId="0" borderId="0" xfId="0" applyNumberFormat="1" applyFont="1" applyAlignment="1">
      <alignment horizontal="left"/>
    </xf>
    <xf numFmtId="1" fontId="48" fillId="0" borderId="0" xfId="0" applyNumberFormat="1" applyFont="1" applyAlignment="1">
      <alignment horizontal="center"/>
    </xf>
    <xf numFmtId="0" fontId="48" fillId="2" borderId="4" xfId="0" applyFont="1" applyFill="1" applyBorder="1"/>
    <xf numFmtId="0" fontId="8" fillId="0" borderId="2" xfId="93" applyFont="1" applyBorder="1" applyAlignment="1">
      <alignment horizontal="left"/>
    </xf>
    <xf numFmtId="0" fontId="7" fillId="0" borderId="0" xfId="93" applyFont="1"/>
    <xf numFmtId="0" fontId="78" fillId="0" borderId="0" xfId="93" applyFont="1" applyAlignment="1">
      <alignment horizontal="left"/>
    </xf>
    <xf numFmtId="175" fontId="48" fillId="0" borderId="4" xfId="0" applyNumberFormat="1" applyFont="1" applyBorder="1"/>
    <xf numFmtId="175" fontId="48" fillId="0" borderId="5" xfId="0" applyNumberFormat="1" applyFont="1" applyBorder="1"/>
    <xf numFmtId="0" fontId="48" fillId="0" borderId="88" xfId="0" applyFont="1" applyBorder="1" applyAlignment="1">
      <alignment horizontal="center" wrapText="1"/>
    </xf>
    <xf numFmtId="8" fontId="78" fillId="0" borderId="14" xfId="5" applyNumberFormat="1" applyFont="1" applyBorder="1"/>
    <xf numFmtId="0" fontId="6" fillId="0" borderId="2" xfId="93" applyFont="1" applyBorder="1" applyAlignment="1">
      <alignment horizontal="left" vertical="center"/>
    </xf>
    <xf numFmtId="0" fontId="7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left" wrapText="1"/>
    </xf>
    <xf numFmtId="2" fontId="11" fillId="0" borderId="2" xfId="93" applyNumberFormat="1" applyFont="1" applyBorder="1" applyAlignment="1">
      <alignment horizontal="center" vertical="center" wrapText="1"/>
    </xf>
    <xf numFmtId="2" fontId="15" fillId="0" borderId="2" xfId="93" applyNumberFormat="1" applyBorder="1" applyAlignment="1">
      <alignment horizontal="center" vertical="center" wrapText="1"/>
    </xf>
    <xf numFmtId="0" fontId="7" fillId="0" borderId="0" xfId="93" applyFont="1" applyAlignment="1">
      <alignment horizontal="left"/>
    </xf>
    <xf numFmtId="0" fontId="5" fillId="0" borderId="0" xfId="93" applyFont="1"/>
    <xf numFmtId="8" fontId="78" fillId="0" borderId="5" xfId="93" applyNumberFormat="1" applyFont="1" applyBorder="1" applyAlignment="1">
      <alignment horizontal="center"/>
    </xf>
    <xf numFmtId="0" fontId="111" fillId="13" borderId="2" xfId="93" applyFont="1" applyFill="1" applyBorder="1" applyAlignment="1">
      <alignment horizontal="center" vertical="center" wrapText="1"/>
    </xf>
    <xf numFmtId="0" fontId="78" fillId="0" borderId="10" xfId="93" applyFont="1" applyBorder="1" applyAlignment="1">
      <alignment horizontal="left"/>
    </xf>
    <xf numFmtId="0" fontId="5" fillId="0" borderId="2" xfId="93" applyFont="1" applyBorder="1" applyAlignment="1">
      <alignment horizontal="center" vertical="center"/>
    </xf>
    <xf numFmtId="9" fontId="5" fillId="0" borderId="2" xfId="3" applyFont="1" applyBorder="1" applyAlignment="1">
      <alignment horizontal="center" vertical="center" wrapText="1"/>
    </xf>
    <xf numFmtId="43" fontId="5" fillId="0" borderId="2" xfId="5" applyFont="1" applyBorder="1" applyAlignment="1">
      <alignment horizontal="center" vertical="center"/>
    </xf>
    <xf numFmtId="0" fontId="5" fillId="0" borderId="2" xfId="93" applyFont="1" applyBorder="1" applyAlignment="1">
      <alignment vertical="center"/>
    </xf>
    <xf numFmtId="0" fontId="15" fillId="0" borderId="89" xfId="93" applyBorder="1"/>
    <xf numFmtId="0" fontId="15" fillId="0" borderId="87" xfId="93" applyBorder="1"/>
    <xf numFmtId="0" fontId="15" fillId="0" borderId="87" xfId="93" applyBorder="1" applyAlignment="1">
      <alignment wrapText="1"/>
    </xf>
    <xf numFmtId="0" fontId="5" fillId="0" borderId="2" xfId="93" applyFont="1" applyBorder="1" applyAlignment="1">
      <alignment horizontal="left" vertical="center" wrapText="1"/>
    </xf>
    <xf numFmtId="8" fontId="78" fillId="0" borderId="8" xfId="93" applyNumberFormat="1" applyFont="1" applyBorder="1"/>
    <xf numFmtId="8" fontId="5" fillId="0" borderId="2" xfId="93" applyNumberFormat="1" applyFont="1" applyBorder="1" applyAlignment="1">
      <alignment horizontal="center" vertical="center"/>
    </xf>
    <xf numFmtId="0" fontId="106" fillId="18" borderId="2" xfId="23" applyFont="1" applyFill="1" applyBorder="1" applyAlignment="1">
      <alignment horizontal="center" vertical="center" wrapText="1"/>
    </xf>
    <xf numFmtId="0" fontId="5" fillId="0" borderId="89" xfId="93" applyFont="1" applyBorder="1" applyAlignment="1">
      <alignment horizontal="left" vertical="center" wrapText="1"/>
    </xf>
    <xf numFmtId="0" fontId="15" fillId="0" borderId="87" xfId="93" applyBorder="1" applyAlignment="1">
      <alignment horizontal="center" vertical="center"/>
    </xf>
    <xf numFmtId="9" fontId="5" fillId="0" borderId="87" xfId="3" applyFont="1" applyBorder="1" applyAlignment="1">
      <alignment horizontal="center" vertical="center" wrapText="1"/>
    </xf>
    <xf numFmtId="2" fontId="15" fillId="18" borderId="2" xfId="93" applyNumberFormat="1" applyFill="1" applyBorder="1" applyAlignment="1">
      <alignment horizontal="center" vertical="center" wrapText="1"/>
    </xf>
    <xf numFmtId="171" fontId="45" fillId="0" borderId="0" xfId="14" applyNumberFormat="1" applyFont="1" applyAlignment="1">
      <alignment vertical="center"/>
    </xf>
    <xf numFmtId="0" fontId="4" fillId="0" borderId="0" xfId="93" applyFont="1"/>
    <xf numFmtId="0" fontId="78" fillId="0" borderId="0" xfId="93" applyFont="1" applyAlignment="1">
      <alignment vertical="center" wrapText="1"/>
    </xf>
    <xf numFmtId="0" fontId="78" fillId="0" borderId="0" xfId="93" applyFont="1" applyAlignment="1">
      <alignment horizontal="center" vertical="center" wrapText="1"/>
    </xf>
    <xf numFmtId="4" fontId="15" fillId="0" borderId="90" xfId="93" applyNumberFormat="1" applyBorder="1" applyAlignment="1">
      <alignment wrapText="1"/>
    </xf>
    <xf numFmtId="0" fontId="48" fillId="0" borderId="9" xfId="0" applyFont="1" applyBorder="1" applyAlignment="1">
      <alignment horizontal="center"/>
    </xf>
    <xf numFmtId="4" fontId="15" fillId="0" borderId="0" xfId="93" applyNumberFormat="1" applyAlignment="1">
      <alignment horizontal="center"/>
    </xf>
    <xf numFmtId="0" fontId="15" fillId="0" borderId="0" xfId="93" applyAlignment="1">
      <alignment horizontal="center" wrapText="1"/>
    </xf>
    <xf numFmtId="0" fontId="15" fillId="0" borderId="0" xfId="93" applyAlignment="1">
      <alignment horizontal="center" vertical="top"/>
    </xf>
    <xf numFmtId="43" fontId="78" fillId="0" borderId="0" xfId="5" applyFont="1" applyBorder="1" applyAlignment="1">
      <alignment horizontal="center"/>
    </xf>
    <xf numFmtId="8" fontId="89" fillId="0" borderId="0" xfId="93" applyNumberFormat="1" applyFont="1" applyAlignment="1">
      <alignment horizontal="center" vertical="center"/>
    </xf>
    <xf numFmtId="0" fontId="6" fillId="0" borderId="0" xfId="93" applyFont="1"/>
    <xf numFmtId="0" fontId="3" fillId="0" borderId="0" xfId="93" applyFont="1"/>
    <xf numFmtId="0" fontId="73" fillId="0" borderId="91" xfId="88" applyFont="1" applyBorder="1" applyAlignment="1">
      <alignment horizontal="center" vertical="center"/>
    </xf>
    <xf numFmtId="0" fontId="73" fillId="0" borderId="99" xfId="88" applyFont="1" applyBorder="1" applyAlignment="1">
      <alignment horizontal="left" vertical="center"/>
    </xf>
    <xf numFmtId="0" fontId="73" fillId="0" borderId="100" xfId="88" applyFont="1" applyBorder="1" applyAlignment="1">
      <alignment horizontal="left" vertical="center"/>
    </xf>
    <xf numFmtId="0" fontId="73" fillId="0" borderId="101" xfId="88" applyFont="1" applyBorder="1" applyAlignment="1">
      <alignment vertical="center"/>
    </xf>
    <xf numFmtId="0" fontId="73" fillId="0" borderId="102" xfId="88" applyFont="1" applyBorder="1" applyAlignment="1">
      <alignment vertical="center"/>
    </xf>
    <xf numFmtId="0" fontId="73" fillId="0" borderId="103" xfId="88" applyFont="1" applyBorder="1" applyAlignment="1">
      <alignment vertical="center"/>
    </xf>
    <xf numFmtId="0" fontId="94" fillId="16" borderId="90" xfId="88" applyFont="1" applyFill="1" applyBorder="1" applyAlignment="1">
      <alignment horizontal="center" vertical="center"/>
    </xf>
    <xf numFmtId="0" fontId="94" fillId="16" borderId="91" xfId="88" applyFont="1" applyFill="1" applyBorder="1" applyAlignment="1">
      <alignment horizontal="center" vertical="center"/>
    </xf>
    <xf numFmtId="0" fontId="94" fillId="16" borderId="106" xfId="89" applyFont="1" applyFill="1" applyBorder="1" applyAlignment="1">
      <alignment horizontal="center" vertical="center"/>
    </xf>
    <xf numFmtId="0" fontId="94" fillId="7" borderId="107" xfId="88" applyFont="1" applyFill="1" applyBorder="1" applyAlignment="1">
      <alignment horizontal="center" vertical="center"/>
    </xf>
    <xf numFmtId="10" fontId="94" fillId="7" borderId="109" xfId="88" applyNumberFormat="1" applyFont="1" applyFill="1" applyBorder="1" applyAlignment="1">
      <alignment horizontal="center" vertical="center"/>
    </xf>
    <xf numFmtId="0" fontId="73" fillId="0" borderId="110" xfId="88" applyFont="1" applyBorder="1" applyAlignment="1">
      <alignment horizontal="center" vertical="center"/>
    </xf>
    <xf numFmtId="10" fontId="73" fillId="17" borderId="114" xfId="90" applyNumberFormat="1" applyFont="1" applyFill="1" applyBorder="1" applyAlignment="1" applyProtection="1">
      <alignment horizontal="center" vertical="center"/>
    </xf>
    <xf numFmtId="0" fontId="73" fillId="0" borderId="115" xfId="88" applyFont="1" applyBorder="1" applyAlignment="1">
      <alignment horizontal="center" vertical="center"/>
    </xf>
    <xf numFmtId="10" fontId="73" fillId="17" borderId="90" xfId="90" applyNumberFormat="1" applyFont="1" applyFill="1" applyBorder="1" applyAlignment="1" applyProtection="1">
      <alignment horizontal="center" vertical="center"/>
    </xf>
    <xf numFmtId="0" fontId="94" fillId="7" borderId="119" xfId="88" applyFont="1" applyFill="1" applyBorder="1" applyAlignment="1">
      <alignment horizontal="center" vertical="center"/>
    </xf>
    <xf numFmtId="10" fontId="73" fillId="17" borderId="121" xfId="90" applyNumberFormat="1" applyFont="1" applyFill="1" applyBorder="1" applyAlignment="1" applyProtection="1">
      <alignment horizontal="center" vertical="center"/>
    </xf>
    <xf numFmtId="0" fontId="73" fillId="0" borderId="99" xfId="88" applyFont="1" applyBorder="1" applyAlignment="1">
      <alignment horizontal="center" vertical="center"/>
    </xf>
    <xf numFmtId="10" fontId="94" fillId="7" borderId="121" xfId="90" applyNumberFormat="1" applyFont="1" applyFill="1" applyBorder="1" applyAlignment="1" applyProtection="1">
      <alignment horizontal="center" vertical="center"/>
    </xf>
    <xf numFmtId="10" fontId="73" fillId="17" borderId="93" xfId="90" applyNumberFormat="1" applyFont="1" applyFill="1" applyBorder="1" applyAlignment="1" applyProtection="1">
      <alignment horizontal="center" vertical="center"/>
    </xf>
    <xf numFmtId="10" fontId="94" fillId="7" borderId="93" xfId="90" applyNumberFormat="1" applyFont="1" applyFill="1" applyBorder="1" applyAlignment="1" applyProtection="1">
      <alignment horizontal="center" vertical="center"/>
    </xf>
    <xf numFmtId="172" fontId="94" fillId="16" borderId="90" xfId="90" applyNumberFormat="1" applyFont="1" applyFill="1" applyBorder="1" applyAlignment="1" applyProtection="1">
      <alignment horizontal="center" vertical="center"/>
    </xf>
    <xf numFmtId="0" fontId="15" fillId="0" borderId="90" xfId="93" applyBorder="1" applyAlignment="1">
      <alignment horizontal="center" vertical="center" wrapText="1"/>
    </xf>
    <xf numFmtId="0" fontId="15" fillId="0" borderId="90" xfId="93" applyBorder="1"/>
    <xf numFmtId="0" fontId="15" fillId="0" borderId="90" xfId="93" applyBorder="1" applyAlignment="1">
      <alignment wrapText="1"/>
    </xf>
    <xf numFmtId="4" fontId="15" fillId="0" borderId="90" xfId="93" applyNumberFormat="1" applyBorder="1"/>
    <xf numFmtId="0" fontId="15" fillId="0" borderId="91" xfId="93" applyBorder="1"/>
    <xf numFmtId="0" fontId="15" fillId="0" borderId="94" xfId="93" applyBorder="1"/>
    <xf numFmtId="0" fontId="78" fillId="0" borderId="94" xfId="93" applyFont="1" applyBorder="1"/>
    <xf numFmtId="0" fontId="78" fillId="0" borderId="94" xfId="93" applyFont="1" applyBorder="1" applyAlignment="1">
      <alignment wrapText="1"/>
    </xf>
    <xf numFmtId="0" fontId="78" fillId="0" borderId="92" xfId="93" applyFont="1" applyBorder="1" applyAlignment="1">
      <alignment wrapText="1"/>
    </xf>
    <xf numFmtId="0" fontId="78" fillId="0" borderId="90" xfId="93" applyFont="1" applyBorder="1"/>
    <xf numFmtId="43" fontId="78" fillId="0" borderId="90" xfId="5" applyFont="1" applyBorder="1"/>
    <xf numFmtId="0" fontId="2" fillId="0" borderId="90" xfId="93" applyFont="1" applyBorder="1" applyAlignment="1">
      <alignment wrapText="1"/>
    </xf>
    <xf numFmtId="0" fontId="15" fillId="0" borderId="90" xfId="93" applyBorder="1" applyAlignment="1">
      <alignment horizontal="center" wrapText="1"/>
    </xf>
    <xf numFmtId="0" fontId="2" fillId="0" borderId="90" xfId="93" applyFont="1" applyBorder="1" applyAlignment="1">
      <alignment vertical="center" wrapText="1"/>
    </xf>
    <xf numFmtId="0" fontId="2" fillId="0" borderId="90" xfId="93" applyFont="1" applyBorder="1" applyAlignment="1">
      <alignment horizontal="left" vertical="top"/>
    </xf>
    <xf numFmtId="0" fontId="2" fillId="0" borderId="90" xfId="93" applyFont="1" applyBorder="1" applyAlignment="1">
      <alignment horizontal="left"/>
    </xf>
    <xf numFmtId="0" fontId="2" fillId="0" borderId="90" xfId="93" applyFont="1" applyBorder="1" applyAlignment="1">
      <alignment horizontal="left" wrapText="1"/>
    </xf>
    <xf numFmtId="0" fontId="2" fillId="0" borderId="90" xfId="93" applyFont="1" applyBorder="1" applyAlignment="1">
      <alignment horizontal="center" vertical="center" wrapText="1"/>
    </xf>
    <xf numFmtId="0" fontId="78" fillId="0" borderId="91" xfId="93" applyFont="1" applyBorder="1" applyAlignment="1">
      <alignment horizontal="center"/>
    </xf>
    <xf numFmtId="0" fontId="78" fillId="0" borderId="94" xfId="93" applyFont="1" applyBorder="1" applyAlignment="1">
      <alignment horizontal="center"/>
    </xf>
    <xf numFmtId="0" fontId="15" fillId="0" borderId="94" xfId="93" applyBorder="1" applyAlignment="1">
      <alignment horizontal="center"/>
    </xf>
    <xf numFmtId="0" fontId="2" fillId="0" borderId="94" xfId="93" applyFont="1" applyBorder="1" applyAlignment="1">
      <alignment wrapText="1"/>
    </xf>
    <xf numFmtId="0" fontId="15" fillId="0" borderId="94" xfId="93" applyBorder="1" applyAlignment="1">
      <alignment wrapText="1"/>
    </xf>
    <xf numFmtId="0" fontId="15" fillId="0" borderId="92" xfId="93" applyBorder="1"/>
    <xf numFmtId="0" fontId="73" fillId="0" borderId="30" xfId="88" applyFont="1" applyBorder="1" applyAlignment="1">
      <alignment horizontal="center" vertical="center"/>
    </xf>
    <xf numFmtId="0" fontId="73" fillId="0" borderId="41" xfId="89" applyFont="1" applyBorder="1" applyAlignment="1">
      <alignment horizontal="left" vertical="center"/>
    </xf>
    <xf numFmtId="0" fontId="73" fillId="0" borderId="0" xfId="89" applyFont="1" applyAlignment="1">
      <alignment horizontal="left" vertical="center"/>
    </xf>
    <xf numFmtId="0" fontId="73" fillId="0" borderId="129" xfId="89" applyFont="1" applyBorder="1" applyAlignment="1">
      <alignment horizontal="left" vertical="center"/>
    </xf>
    <xf numFmtId="10" fontId="73" fillId="17" borderId="32" xfId="90" applyNumberFormat="1" applyFont="1" applyFill="1" applyBorder="1" applyAlignment="1" applyProtection="1">
      <alignment horizontal="center" vertical="center"/>
    </xf>
    <xf numFmtId="0" fontId="114" fillId="19" borderId="0" xfId="105" applyFont="1" applyFill="1" applyAlignment="1">
      <alignment horizontal="left" vertical="top" wrapText="1"/>
    </xf>
    <xf numFmtId="0" fontId="113" fillId="0" borderId="0" xfId="105"/>
    <xf numFmtId="0" fontId="114" fillId="19" borderId="0" xfId="105" applyFont="1" applyFill="1" applyAlignment="1">
      <alignment horizontal="center" vertical="center" wrapText="1"/>
    </xf>
    <xf numFmtId="0" fontId="114" fillId="19" borderId="0" xfId="105" applyFont="1" applyFill="1" applyAlignment="1">
      <alignment vertical="top" wrapText="1"/>
    </xf>
    <xf numFmtId="0" fontId="115" fillId="19" borderId="0" xfId="105" applyFont="1" applyFill="1" applyAlignment="1">
      <alignment vertical="center" wrapText="1"/>
    </xf>
    <xf numFmtId="0" fontId="113" fillId="0" borderId="0" xfId="105" applyAlignment="1"/>
    <xf numFmtId="0" fontId="114" fillId="14" borderId="130" xfId="105" applyFont="1" applyFill="1" applyBorder="1" applyAlignment="1">
      <alignment horizontal="left" vertical="top" wrapText="1"/>
    </xf>
    <xf numFmtId="0" fontId="114" fillId="14" borderId="131" xfId="105" applyFont="1" applyFill="1" applyBorder="1" applyAlignment="1">
      <alignment horizontal="left" vertical="top" wrapText="1"/>
    </xf>
    <xf numFmtId="0" fontId="114" fillId="14" borderId="131" xfId="105" applyFont="1" applyFill="1" applyBorder="1" applyAlignment="1">
      <alignment horizontal="center" vertical="top" wrapText="1"/>
    </xf>
    <xf numFmtId="0" fontId="114" fillId="14" borderId="131" xfId="105" applyFont="1" applyFill="1" applyBorder="1" applyAlignment="1">
      <alignment horizontal="right" vertical="top" wrapText="1"/>
    </xf>
    <xf numFmtId="0" fontId="114" fillId="14" borderId="132" xfId="105" applyFont="1" applyFill="1" applyBorder="1" applyAlignment="1">
      <alignment horizontal="right" vertical="top" wrapText="1"/>
    </xf>
    <xf numFmtId="0" fontId="116" fillId="2" borderId="133" xfId="105" applyFont="1" applyFill="1" applyBorder="1" applyAlignment="1">
      <alignment horizontal="left" vertical="top" wrapText="1"/>
    </xf>
    <xf numFmtId="0" fontId="116" fillId="2" borderId="134" xfId="105" applyFont="1" applyFill="1" applyBorder="1" applyAlignment="1">
      <alignment horizontal="left" vertical="top" wrapText="1"/>
    </xf>
    <xf numFmtId="9" fontId="116" fillId="2" borderId="135" xfId="105" applyNumberFormat="1" applyFont="1" applyFill="1" applyBorder="1" applyAlignment="1">
      <alignment horizontal="center" vertical="top" wrapText="1"/>
    </xf>
    <xf numFmtId="10" fontId="117" fillId="2" borderId="136" xfId="105" applyNumberFormat="1" applyFont="1" applyFill="1" applyBorder="1" applyAlignment="1">
      <alignment horizontal="right" wrapText="1"/>
    </xf>
    <xf numFmtId="10" fontId="113" fillId="0" borderId="0" xfId="105" applyNumberFormat="1"/>
    <xf numFmtId="0" fontId="116" fillId="2" borderId="137" xfId="105" applyFont="1" applyFill="1" applyBorder="1" applyAlignment="1">
      <alignment horizontal="left" vertical="top" wrapText="1"/>
    </xf>
    <xf numFmtId="0" fontId="116" fillId="2" borderId="138" xfId="105" applyFont="1" applyFill="1" applyBorder="1" applyAlignment="1">
      <alignment horizontal="left" vertical="top" wrapText="1"/>
    </xf>
    <xf numFmtId="4" fontId="116" fillId="2" borderId="128" xfId="105" applyNumberFormat="1" applyFont="1" applyFill="1" applyBorder="1" applyAlignment="1">
      <alignment horizontal="center" vertical="top"/>
    </xf>
    <xf numFmtId="4" fontId="117" fillId="2" borderId="139" xfId="105" applyNumberFormat="1" applyFont="1" applyFill="1" applyBorder="1" applyAlignment="1">
      <alignment horizontal="right" wrapText="1"/>
    </xf>
    <xf numFmtId="4" fontId="113" fillId="0" borderId="0" xfId="105" applyNumberFormat="1"/>
    <xf numFmtId="0" fontId="116" fillId="2" borderId="140" xfId="105" applyFont="1" applyFill="1" applyBorder="1" applyAlignment="1">
      <alignment horizontal="left" vertical="top" wrapText="1"/>
    </xf>
    <xf numFmtId="0" fontId="116" fillId="2" borderId="141" xfId="105" applyFont="1" applyFill="1" applyBorder="1" applyAlignment="1">
      <alignment horizontal="left" vertical="top" wrapText="1"/>
    </xf>
    <xf numFmtId="9" fontId="116" fillId="2" borderId="90" xfId="105" applyNumberFormat="1" applyFont="1" applyFill="1" applyBorder="1" applyAlignment="1">
      <alignment horizontal="center" vertical="top" wrapText="1"/>
    </xf>
    <xf numFmtId="10" fontId="113" fillId="0" borderId="142" xfId="3" applyNumberFormat="1" applyFont="1" applyBorder="1"/>
    <xf numFmtId="0" fontId="116" fillId="2" borderId="143" xfId="105" applyFont="1" applyFill="1" applyBorder="1" applyAlignment="1">
      <alignment horizontal="left" vertical="top" wrapText="1"/>
    </xf>
    <xf numFmtId="0" fontId="116" fillId="2" borderId="144" xfId="105" applyFont="1" applyFill="1" applyBorder="1" applyAlignment="1">
      <alignment horizontal="left" vertical="top" wrapText="1"/>
    </xf>
    <xf numFmtId="4" fontId="116" fillId="2" borderId="90" xfId="105" applyNumberFormat="1" applyFont="1" applyFill="1" applyBorder="1" applyAlignment="1">
      <alignment horizontal="center" vertical="top" wrapText="1"/>
    </xf>
    <xf numFmtId="4" fontId="117" fillId="2" borderId="145" xfId="105" applyNumberFormat="1" applyFont="1" applyFill="1" applyBorder="1" applyAlignment="1">
      <alignment horizontal="right" wrapText="1"/>
    </xf>
    <xf numFmtId="0" fontId="113" fillId="0" borderId="142" xfId="105" applyBorder="1"/>
    <xf numFmtId="0" fontId="116" fillId="2" borderId="146" xfId="105" applyFont="1" applyFill="1" applyBorder="1" applyAlignment="1">
      <alignment horizontal="left" vertical="top" wrapText="1"/>
    </xf>
    <xf numFmtId="9" fontId="116" fillId="2" borderId="147" xfId="105" applyNumberFormat="1" applyFont="1" applyFill="1" applyBorder="1" applyAlignment="1">
      <alignment horizontal="center" vertical="top" wrapText="1"/>
    </xf>
    <xf numFmtId="9" fontId="113" fillId="0" borderId="142" xfId="3" applyFont="1" applyBorder="1"/>
    <xf numFmtId="9" fontId="117" fillId="2" borderId="142" xfId="3" applyFont="1" applyFill="1" applyBorder="1" applyAlignment="1">
      <alignment horizontal="right" wrapText="1"/>
    </xf>
    <xf numFmtId="9" fontId="117" fillId="2" borderId="148" xfId="3" applyFont="1" applyFill="1" applyBorder="1" applyAlignment="1">
      <alignment horizontal="right" wrapText="1"/>
    </xf>
    <xf numFmtId="4" fontId="116" fillId="2" borderId="128" xfId="105" applyNumberFormat="1" applyFont="1" applyFill="1" applyBorder="1" applyAlignment="1">
      <alignment horizontal="center" vertical="top" wrapText="1"/>
    </xf>
    <xf numFmtId="0" fontId="116" fillId="2" borderId="149" xfId="105" applyFont="1" applyFill="1" applyBorder="1" applyAlignment="1">
      <alignment horizontal="left" vertical="top" wrapText="1"/>
    </xf>
    <xf numFmtId="0" fontId="116" fillId="2" borderId="0" xfId="105" applyFont="1" applyFill="1" applyBorder="1" applyAlignment="1">
      <alignment horizontal="left" vertical="top" wrapText="1"/>
    </xf>
    <xf numFmtId="4" fontId="116" fillId="2" borderId="0" xfId="105" applyNumberFormat="1" applyFont="1" applyFill="1" applyBorder="1" applyAlignment="1">
      <alignment horizontal="center" vertical="top" wrapText="1"/>
    </xf>
    <xf numFmtId="4" fontId="117" fillId="2" borderId="0" xfId="105" applyNumberFormat="1" applyFont="1" applyFill="1" applyBorder="1" applyAlignment="1">
      <alignment horizontal="right" wrapText="1"/>
    </xf>
    <xf numFmtId="4" fontId="117" fillId="2" borderId="150" xfId="105" applyNumberFormat="1" applyFont="1" applyFill="1" applyBorder="1" applyAlignment="1">
      <alignment horizontal="right" wrapText="1"/>
    </xf>
    <xf numFmtId="0" fontId="115" fillId="2" borderId="0" xfId="105" applyFont="1" applyFill="1" applyAlignment="1">
      <alignment horizontal="left" vertical="top" wrapText="1"/>
    </xf>
    <xf numFmtId="10" fontId="115" fillId="2" borderId="0" xfId="105" applyNumberFormat="1" applyFont="1" applyFill="1" applyAlignment="1">
      <alignment horizontal="right" wrapText="1"/>
    </xf>
    <xf numFmtId="4" fontId="115" fillId="2" borderId="152" xfId="105" applyNumberFormat="1" applyFont="1" applyFill="1" applyBorder="1" applyAlignment="1">
      <alignment horizontal="left" vertical="top" wrapText="1"/>
    </xf>
    <xf numFmtId="4" fontId="115" fillId="2" borderId="152" xfId="105" applyNumberFormat="1" applyFont="1" applyFill="1" applyBorder="1" applyAlignment="1">
      <alignment horizontal="right" wrapText="1"/>
    </xf>
    <xf numFmtId="4" fontId="115" fillId="2" borderId="153" xfId="105" applyNumberFormat="1" applyFont="1" applyFill="1" applyBorder="1" applyAlignment="1">
      <alignment horizontal="right" wrapText="1"/>
    </xf>
    <xf numFmtId="0" fontId="115" fillId="2" borderId="152" xfId="105" applyFont="1" applyFill="1" applyBorder="1" applyAlignment="1">
      <alignment horizontal="left" vertical="top" wrapText="1"/>
    </xf>
    <xf numFmtId="10" fontId="115" fillId="2" borderId="152" xfId="105" applyNumberFormat="1" applyFont="1" applyFill="1" applyBorder="1" applyAlignment="1">
      <alignment horizontal="right" wrapText="1"/>
    </xf>
    <xf numFmtId="10" fontId="115" fillId="2" borderId="153" xfId="105" applyNumberFormat="1" applyFont="1" applyFill="1" applyBorder="1" applyAlignment="1">
      <alignment horizontal="right" wrapText="1"/>
    </xf>
    <xf numFmtId="0" fontId="115" fillId="2" borderId="155" xfId="105" applyFont="1" applyFill="1" applyBorder="1" applyAlignment="1">
      <alignment horizontal="left" vertical="top" wrapText="1"/>
    </xf>
    <xf numFmtId="4" fontId="115" fillId="2" borderId="155" xfId="105" applyNumberFormat="1" applyFont="1" applyFill="1" applyBorder="1" applyAlignment="1">
      <alignment horizontal="right" wrapText="1"/>
    </xf>
    <xf numFmtId="4" fontId="115" fillId="2" borderId="156" xfId="105" applyNumberFormat="1" applyFont="1" applyFill="1" applyBorder="1" applyAlignment="1">
      <alignment horizontal="right" wrapText="1"/>
    </xf>
    <xf numFmtId="0" fontId="118" fillId="19" borderId="0" xfId="105" applyFont="1" applyFill="1" applyAlignment="1">
      <alignment horizontal="center" vertical="top" wrapText="1"/>
    </xf>
    <xf numFmtId="0" fontId="115" fillId="19" borderId="0" xfId="105" applyFont="1" applyFill="1" applyAlignment="1">
      <alignment horizontal="right" vertical="top" wrapText="1"/>
    </xf>
    <xf numFmtId="0" fontId="118" fillId="19" borderId="0" xfId="105" applyFont="1" applyFill="1" applyAlignment="1">
      <alignment horizontal="left" vertical="top" wrapText="1"/>
    </xf>
    <xf numFmtId="4" fontId="118" fillId="19" borderId="150" xfId="105" applyNumberFormat="1" applyFont="1" applyFill="1" applyBorder="1" applyAlignment="1">
      <alignment horizontal="right" vertical="top" wrapText="1"/>
    </xf>
    <xf numFmtId="0" fontId="115" fillId="19" borderId="157" xfId="105" applyFont="1" applyFill="1" applyBorder="1" applyAlignment="1">
      <alignment horizontal="right" vertical="top" wrapText="1"/>
    </xf>
    <xf numFmtId="0" fontId="115" fillId="19" borderId="158" xfId="105" applyFont="1" applyFill="1" applyBorder="1" applyAlignment="1">
      <alignment horizontal="right" vertical="top" wrapText="1"/>
    </xf>
    <xf numFmtId="4" fontId="115" fillId="19" borderId="159" xfId="105" applyNumberFormat="1" applyFont="1" applyFill="1" applyBorder="1" applyAlignment="1">
      <alignment horizontal="right" vertical="top" wrapText="1"/>
    </xf>
    <xf numFmtId="0" fontId="115" fillId="19" borderId="0" xfId="105" applyFont="1" applyFill="1" applyAlignment="1">
      <alignment vertical="top" wrapText="1"/>
    </xf>
    <xf numFmtId="0" fontId="115" fillId="19" borderId="0" xfId="105" applyFont="1" applyFill="1" applyAlignment="1">
      <alignment horizontal="center" vertical="top" wrapText="1"/>
    </xf>
    <xf numFmtId="0" fontId="42" fillId="19" borderId="0" xfId="105" applyFont="1" applyFill="1" applyAlignment="1">
      <alignment horizontal="center" vertical="top" wrapText="1"/>
    </xf>
    <xf numFmtId="43" fontId="115" fillId="19" borderId="0" xfId="106" applyFont="1" applyFill="1" applyAlignment="1">
      <alignment horizontal="center" vertical="top" wrapText="1"/>
    </xf>
    <xf numFmtId="0" fontId="48" fillId="0" borderId="0" xfId="0" applyFont="1" applyAlignment="1">
      <alignment horizontal="center"/>
    </xf>
    <xf numFmtId="44" fontId="45" fillId="0" borderId="2" xfId="104" applyFont="1" applyFill="1" applyBorder="1" applyAlignment="1">
      <alignment horizontal="right" vertical="center"/>
    </xf>
    <xf numFmtId="0" fontId="48" fillId="2" borderId="2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center" vertical="center" wrapText="1"/>
    </xf>
    <xf numFmtId="0" fontId="48" fillId="2" borderId="11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7" fillId="2" borderId="13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5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0" fontId="47" fillId="2" borderId="15" xfId="0" applyFont="1" applyFill="1" applyBorder="1" applyAlignment="1">
      <alignment horizontal="center" vertical="center" wrapText="1"/>
    </xf>
    <xf numFmtId="0" fontId="47" fillId="2" borderId="14" xfId="0" applyFont="1" applyFill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center" vertical="center" wrapText="1"/>
    </xf>
    <xf numFmtId="0" fontId="47" fillId="10" borderId="10" xfId="0" applyFont="1" applyFill="1" applyBorder="1" applyAlignment="1">
      <alignment horizontal="center" vertical="center" wrapText="1"/>
    </xf>
    <xf numFmtId="0" fontId="47" fillId="10" borderId="11" xfId="0" applyFont="1" applyFill="1" applyBorder="1" applyAlignment="1">
      <alignment horizontal="center" vertical="center" wrapText="1"/>
    </xf>
    <xf numFmtId="0" fontId="47" fillId="10" borderId="4" xfId="0" applyFont="1" applyFill="1" applyBorder="1" applyAlignment="1">
      <alignment horizontal="center" vertical="center" wrapText="1"/>
    </xf>
    <xf numFmtId="0" fontId="47" fillId="10" borderId="0" xfId="0" applyFont="1" applyFill="1" applyAlignment="1">
      <alignment horizontal="center" vertical="center" wrapText="1"/>
    </xf>
    <xf numFmtId="0" fontId="47" fillId="10" borderId="5" xfId="0" applyFont="1" applyFill="1" applyBorder="1" applyAlignment="1">
      <alignment horizontal="center" vertical="center" wrapText="1"/>
    </xf>
    <xf numFmtId="0" fontId="47" fillId="10" borderId="6" xfId="0" applyFont="1" applyFill="1" applyBorder="1" applyAlignment="1">
      <alignment horizontal="center" vertical="center" wrapText="1"/>
    </xf>
    <xf numFmtId="0" fontId="47" fillId="10" borderId="7" xfId="0" applyFont="1" applyFill="1" applyBorder="1" applyAlignment="1">
      <alignment horizontal="center" vertical="center" wrapText="1"/>
    </xf>
    <xf numFmtId="0" fontId="47" fillId="10" borderId="8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left" vertical="center" wrapText="1"/>
    </xf>
    <xf numFmtId="0" fontId="47" fillId="10" borderId="10" xfId="0" applyFont="1" applyFill="1" applyBorder="1" applyAlignment="1">
      <alignment horizontal="lef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horizontal="left" vertical="center" wrapText="1"/>
    </xf>
    <xf numFmtId="49" fontId="46" fillId="0" borderId="15" xfId="14" applyNumberFormat="1" applyFont="1" applyBorder="1" applyAlignment="1">
      <alignment horizontal="center"/>
    </xf>
    <xf numFmtId="49" fontId="46" fillId="0" borderId="13" xfId="14" applyNumberFormat="1" applyFont="1" applyBorder="1" applyAlignment="1">
      <alignment horizontal="center"/>
    </xf>
    <xf numFmtId="49" fontId="46" fillId="0" borderId="14" xfId="14" applyNumberFormat="1" applyFont="1" applyBorder="1" applyAlignment="1">
      <alignment horizontal="center"/>
    </xf>
    <xf numFmtId="0" fontId="46" fillId="0" borderId="3" xfId="14" applyFont="1" applyBorder="1" applyAlignment="1">
      <alignment horizontal="center" vertical="center" wrapText="1"/>
    </xf>
    <xf numFmtId="0" fontId="46" fillId="0" borderId="16" xfId="14" applyFont="1" applyBorder="1" applyAlignment="1">
      <alignment horizontal="center" vertical="center" wrapText="1"/>
    </xf>
    <xf numFmtId="0" fontId="46" fillId="0" borderId="11" xfId="14" applyFont="1" applyBorder="1" applyAlignment="1">
      <alignment horizontal="center" vertical="center" wrapText="1"/>
    </xf>
    <xf numFmtId="0" fontId="46" fillId="0" borderId="8" xfId="14" applyFont="1" applyBorder="1" applyAlignment="1">
      <alignment horizontal="center" vertical="center" wrapText="1"/>
    </xf>
    <xf numFmtId="0" fontId="47" fillId="0" borderId="9" xfId="14" applyFont="1" applyBorder="1" applyAlignment="1">
      <alignment horizontal="center" vertical="center" wrapText="1"/>
    </xf>
    <xf numFmtId="0" fontId="47" fillId="0" borderId="10" xfId="14" applyFont="1" applyBorder="1" applyAlignment="1">
      <alignment horizontal="center" vertical="center" wrapText="1"/>
    </xf>
    <xf numFmtId="0" fontId="47" fillId="0" borderId="11" xfId="14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6" fillId="7" borderId="3" xfId="14" applyFont="1" applyFill="1" applyBorder="1" applyAlignment="1">
      <alignment horizontal="center" vertical="center"/>
    </xf>
    <xf numFmtId="0" fontId="46" fillId="7" borderId="16" xfId="14" applyFont="1" applyFill="1" applyBorder="1" applyAlignment="1">
      <alignment horizontal="center" vertical="center"/>
    </xf>
    <xf numFmtId="0" fontId="46" fillId="7" borderId="3" xfId="14" applyFont="1" applyFill="1" applyBorder="1" applyAlignment="1">
      <alignment horizontal="center" vertical="center" wrapText="1"/>
    </xf>
    <xf numFmtId="0" fontId="46" fillId="7" borderId="16" xfId="14" applyFont="1" applyFill="1" applyBorder="1" applyAlignment="1">
      <alignment horizontal="center" vertical="center" wrapText="1"/>
    </xf>
    <xf numFmtId="0" fontId="46" fillId="7" borderId="15" xfId="14" applyFont="1" applyFill="1" applyBorder="1" applyAlignment="1">
      <alignment horizontal="center" vertical="center"/>
    </xf>
    <xf numFmtId="0" fontId="46" fillId="7" borderId="14" xfId="14" applyFont="1" applyFill="1" applyBorder="1" applyAlignment="1">
      <alignment horizontal="center" vertical="center"/>
    </xf>
    <xf numFmtId="0" fontId="115" fillId="19" borderId="154" xfId="105" applyFont="1" applyFill="1" applyBorder="1" applyAlignment="1">
      <alignment horizontal="left" vertical="top" wrapText="1"/>
    </xf>
    <xf numFmtId="0" fontId="115" fillId="19" borderId="155" xfId="105" applyFont="1" applyFill="1" applyBorder="1" applyAlignment="1">
      <alignment horizontal="left" vertical="top" wrapText="1"/>
    </xf>
    <xf numFmtId="0" fontId="115" fillId="19" borderId="90" xfId="105" applyNumberFormat="1" applyFont="1" applyFill="1" applyBorder="1" applyAlignment="1">
      <alignment horizontal="center" vertical="center" wrapText="1"/>
    </xf>
    <xf numFmtId="0" fontId="114" fillId="19" borderId="90" xfId="105" applyFont="1" applyFill="1" applyBorder="1" applyAlignment="1">
      <alignment horizontal="center" wrapText="1"/>
    </xf>
    <xf numFmtId="0" fontId="115" fillId="19" borderId="149" xfId="105" applyFont="1" applyFill="1" applyBorder="1" applyAlignment="1">
      <alignment horizontal="left" vertical="top" wrapText="1"/>
    </xf>
    <xf numFmtId="0" fontId="115" fillId="19" borderId="0" xfId="105" applyFont="1" applyFill="1" applyAlignment="1">
      <alignment horizontal="left" vertical="top" wrapText="1"/>
    </xf>
    <xf numFmtId="0" fontId="115" fillId="19" borderId="151" xfId="105" applyFont="1" applyFill="1" applyBorder="1" applyAlignment="1">
      <alignment horizontal="left" vertical="top" wrapText="1"/>
    </xf>
    <xf numFmtId="0" fontId="115" fillId="19" borderId="152" xfId="105" applyFont="1" applyFill="1" applyBorder="1" applyAlignment="1">
      <alignment horizontal="left" vertical="top" wrapText="1"/>
    </xf>
    <xf numFmtId="0" fontId="47" fillId="0" borderId="6" xfId="0" applyFont="1" applyBorder="1" applyAlignment="1">
      <alignment horizontal="right" vertical="center" wrapText="1"/>
    </xf>
    <xf numFmtId="0" fontId="47" fillId="0" borderId="7" xfId="0" applyFont="1" applyBorder="1" applyAlignment="1">
      <alignment horizontal="right" vertical="center" wrapText="1"/>
    </xf>
    <xf numFmtId="0" fontId="47" fillId="0" borderId="8" xfId="0" applyFont="1" applyBorder="1" applyAlignment="1">
      <alignment horizontal="right" vertical="center" wrapText="1"/>
    </xf>
    <xf numFmtId="0" fontId="56" fillId="0" borderId="9" xfId="0" applyFont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/>
    </xf>
    <xf numFmtId="0" fontId="48" fillId="2" borderId="5" xfId="0" applyFont="1" applyFill="1" applyBorder="1" applyAlignment="1">
      <alignment horizontal="center" vertical="center"/>
    </xf>
    <xf numFmtId="175" fontId="48" fillId="13" borderId="15" xfId="0" applyNumberFormat="1" applyFont="1" applyFill="1" applyBorder="1" applyAlignment="1">
      <alignment horizontal="center" vertical="center" wrapText="1"/>
    </xf>
    <xf numFmtId="175" fontId="48" fillId="13" borderId="14" xfId="0" applyNumberFormat="1" applyFont="1" applyFill="1" applyBorder="1" applyAlignment="1">
      <alignment horizontal="center" vertical="center" wrapText="1"/>
    </xf>
    <xf numFmtId="175" fontId="48" fillId="0" borderId="4" xfId="5" applyNumberFormat="1" applyFont="1" applyFill="1" applyBorder="1" applyAlignment="1">
      <alignment horizontal="center"/>
    </xf>
    <xf numFmtId="175" fontId="48" fillId="0" borderId="5" xfId="5" applyNumberFormat="1" applyFont="1" applyFill="1" applyBorder="1" applyAlignment="1">
      <alignment horizontal="center"/>
    </xf>
    <xf numFmtId="175" fontId="48" fillId="0" borderId="4" xfId="0" applyNumberFormat="1" applyFont="1" applyBorder="1" applyAlignment="1">
      <alignment horizontal="center"/>
    </xf>
    <xf numFmtId="175" fontId="48" fillId="0" borderId="5" xfId="0" applyNumberFormat="1" applyFont="1" applyBorder="1" applyAlignment="1">
      <alignment horizontal="center"/>
    </xf>
    <xf numFmtId="0" fontId="48" fillId="13" borderId="15" xfId="0" applyFont="1" applyFill="1" applyBorder="1" applyAlignment="1">
      <alignment horizontal="center" vertical="center" wrapText="1"/>
    </xf>
    <xf numFmtId="0" fontId="48" fillId="13" borderId="1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/>
    </xf>
    <xf numFmtId="0" fontId="48" fillId="0" borderId="0" xfId="0" applyFont="1" applyAlignment="1">
      <alignment horizontal="left" wrapText="1"/>
    </xf>
    <xf numFmtId="0" fontId="48" fillId="0" borderId="4" xfId="0" applyFont="1" applyBorder="1" applyAlignment="1">
      <alignment horizontal="center" wrapText="1"/>
    </xf>
    <xf numFmtId="0" fontId="48" fillId="0" borderId="0" xfId="0" applyFont="1" applyAlignment="1">
      <alignment horizontal="center" wrapText="1"/>
    </xf>
    <xf numFmtId="175" fontId="48" fillId="0" borderId="9" xfId="0" applyNumberFormat="1" applyFont="1" applyBorder="1" applyAlignment="1">
      <alignment horizontal="center"/>
    </xf>
    <xf numFmtId="175" fontId="48" fillId="0" borderId="11" xfId="0" applyNumberFormat="1" applyFont="1" applyBorder="1" applyAlignment="1">
      <alignment horizontal="center"/>
    </xf>
    <xf numFmtId="172" fontId="48" fillId="0" borderId="4" xfId="5" applyNumberFormat="1" applyFont="1" applyBorder="1" applyAlignment="1">
      <alignment horizontal="center"/>
    </xf>
    <xf numFmtId="172" fontId="48" fillId="0" borderId="5" xfId="5" applyNumberFormat="1" applyFont="1" applyBorder="1" applyAlignment="1">
      <alignment horizontal="center"/>
    </xf>
    <xf numFmtId="2" fontId="48" fillId="0" borderId="4" xfId="60" applyNumberFormat="1" applyFont="1" applyBorder="1" applyAlignment="1">
      <alignment horizontal="center"/>
    </xf>
    <xf numFmtId="2" fontId="48" fillId="0" borderId="5" xfId="60" applyNumberFormat="1" applyFont="1" applyBorder="1" applyAlignment="1">
      <alignment horizontal="center"/>
    </xf>
    <xf numFmtId="0" fontId="48" fillId="0" borderId="15" xfId="0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0" fontId="48" fillId="0" borderId="14" xfId="0" applyFont="1" applyBorder="1" applyAlignment="1">
      <alignment horizontal="center"/>
    </xf>
    <xf numFmtId="0" fontId="48" fillId="0" borderId="0" xfId="0" applyFont="1" applyAlignment="1">
      <alignment horizontal="left" vertical="center" wrapText="1"/>
    </xf>
    <xf numFmtId="0" fontId="48" fillId="0" borderId="5" xfId="0" applyFont="1" applyBorder="1" applyAlignment="1">
      <alignment horizontal="left" vertical="center" wrapText="1"/>
    </xf>
    <xf numFmtId="0" fontId="48" fillId="13" borderId="14" xfId="0" applyFont="1" applyFill="1" applyBorder="1" applyAlignment="1">
      <alignment horizontal="center" vertical="center" wrapText="1"/>
    </xf>
    <xf numFmtId="0" fontId="48" fillId="0" borderId="5" xfId="0" applyFont="1" applyBorder="1" applyAlignment="1">
      <alignment horizontal="left" wrapText="1"/>
    </xf>
    <xf numFmtId="0" fontId="78" fillId="0" borderId="13" xfId="93" applyFont="1" applyBorder="1" applyAlignment="1">
      <alignment horizontal="left"/>
    </xf>
    <xf numFmtId="0" fontId="78" fillId="0" borderId="89" xfId="93" applyFont="1" applyBorder="1" applyAlignment="1">
      <alignment horizontal="center"/>
    </xf>
    <xf numFmtId="0" fontId="78" fillId="0" borderId="87" xfId="93" applyFont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2" fontId="48" fillId="13" borderId="15" xfId="0" applyNumberFormat="1" applyFont="1" applyFill="1" applyBorder="1" applyAlignment="1">
      <alignment horizontal="center" vertical="center" wrapText="1"/>
    </xf>
    <xf numFmtId="2" fontId="48" fillId="13" borderId="14" xfId="0" applyNumberFormat="1" applyFont="1" applyFill="1" applyBorder="1" applyAlignment="1">
      <alignment horizontal="center" vertical="center" wrapText="1"/>
    </xf>
    <xf numFmtId="0" fontId="78" fillId="0" borderId="10" xfId="93" applyFont="1" applyBorder="1" applyAlignment="1">
      <alignment horizontal="left"/>
    </xf>
    <xf numFmtId="8" fontId="15" fillId="0" borderId="15" xfId="93" applyNumberFormat="1" applyBorder="1" applyAlignment="1">
      <alignment horizontal="center" vertical="center"/>
    </xf>
    <xf numFmtId="8" fontId="15" fillId="0" borderId="14" xfId="93" applyNumberFormat="1" applyBorder="1" applyAlignment="1">
      <alignment horizontal="center" vertical="center"/>
    </xf>
    <xf numFmtId="8" fontId="15" fillId="0" borderId="13" xfId="93" applyNumberFormat="1" applyBorder="1" applyAlignment="1">
      <alignment horizontal="center" vertical="center"/>
    </xf>
    <xf numFmtId="43" fontId="105" fillId="13" borderId="15" xfId="23" applyNumberFormat="1" applyFont="1" applyFill="1" applyBorder="1" applyAlignment="1">
      <alignment horizontal="center" vertical="center" wrapText="1"/>
    </xf>
    <xf numFmtId="43" fontId="105" fillId="13" borderId="14" xfId="23" applyNumberFormat="1" applyFont="1" applyFill="1" applyBorder="1" applyAlignment="1">
      <alignment horizontal="center" vertical="center" wrapText="1"/>
    </xf>
    <xf numFmtId="43" fontId="106" fillId="0" borderId="15" xfId="23" applyNumberFormat="1" applyFont="1" applyBorder="1" applyAlignment="1">
      <alignment horizontal="left" vertical="center" wrapText="1"/>
    </xf>
    <xf numFmtId="43" fontId="106" fillId="0" borderId="14" xfId="23" applyNumberFormat="1" applyFont="1" applyBorder="1" applyAlignment="1">
      <alignment horizontal="left" vertical="center" wrapText="1"/>
    </xf>
    <xf numFmtId="0" fontId="105" fillId="13" borderId="15" xfId="23" applyFont="1" applyFill="1" applyBorder="1" applyAlignment="1">
      <alignment horizontal="center" vertical="center"/>
    </xf>
    <xf numFmtId="0" fontId="105" fillId="13" borderId="14" xfId="23" applyFont="1" applyFill="1" applyBorder="1" applyAlignment="1">
      <alignment horizontal="center" vertical="center"/>
    </xf>
    <xf numFmtId="0" fontId="78" fillId="0" borderId="15" xfId="93" applyFont="1" applyBorder="1" applyAlignment="1">
      <alignment horizontal="center"/>
    </xf>
    <xf numFmtId="0" fontId="78" fillId="0" borderId="13" xfId="93" applyFont="1" applyBorder="1" applyAlignment="1">
      <alignment horizontal="center"/>
    </xf>
    <xf numFmtId="0" fontId="15" fillId="0" borderId="90" xfId="93" applyBorder="1" applyAlignment="1">
      <alignment horizontal="left"/>
    </xf>
    <xf numFmtId="0" fontId="15" fillId="0" borderId="91" xfId="93" applyBorder="1" applyAlignment="1">
      <alignment horizontal="left" wrapText="1"/>
    </xf>
    <xf numFmtId="0" fontId="15" fillId="0" borderId="92" xfId="93" applyBorder="1" applyAlignment="1">
      <alignment horizontal="left" wrapText="1"/>
    </xf>
    <xf numFmtId="0" fontId="2" fillId="0" borderId="91" xfId="93" applyFont="1" applyBorder="1" applyAlignment="1">
      <alignment horizontal="left" vertical="center" wrapText="1"/>
    </xf>
    <xf numFmtId="0" fontId="2" fillId="0" borderId="92" xfId="93" applyFont="1" applyBorder="1" applyAlignment="1">
      <alignment horizontal="left" vertical="center" wrapText="1"/>
    </xf>
    <xf numFmtId="0" fontId="15" fillId="0" borderId="15" xfId="93" applyBorder="1" applyAlignment="1">
      <alignment horizontal="center" vertical="center"/>
    </xf>
    <xf numFmtId="0" fontId="15" fillId="0" borderId="14" xfId="93" applyBorder="1" applyAlignment="1">
      <alignment horizontal="center" vertical="center"/>
    </xf>
    <xf numFmtId="2" fontId="15" fillId="0" borderId="15" xfId="93" applyNumberFormat="1" applyBorder="1" applyAlignment="1">
      <alignment horizontal="center" vertical="center"/>
    </xf>
    <xf numFmtId="2" fontId="15" fillId="0" borderId="14" xfId="93" applyNumberFormat="1" applyBorder="1" applyAlignment="1">
      <alignment horizontal="center" vertical="center"/>
    </xf>
    <xf numFmtId="0" fontId="2" fillId="0" borderId="93" xfId="93" applyFont="1" applyBorder="1" applyAlignment="1">
      <alignment horizontal="center" vertical="center" wrapText="1"/>
    </xf>
    <xf numFmtId="0" fontId="2" fillId="0" borderId="12" xfId="93" applyFont="1" applyBorder="1" applyAlignment="1">
      <alignment horizontal="center" vertical="center" wrapText="1"/>
    </xf>
    <xf numFmtId="0" fontId="2" fillId="0" borderId="128" xfId="93" applyFont="1" applyBorder="1" applyAlignment="1">
      <alignment horizontal="center" vertical="center" wrapText="1"/>
    </xf>
    <xf numFmtId="4" fontId="15" fillId="0" borderId="91" xfId="93" applyNumberFormat="1" applyBorder="1" applyAlignment="1">
      <alignment horizontal="center"/>
    </xf>
    <xf numFmtId="0" fontId="15" fillId="0" borderId="92" xfId="93" applyBorder="1" applyAlignment="1">
      <alignment horizontal="center"/>
    </xf>
    <xf numFmtId="0" fontId="15" fillId="0" borderId="2" xfId="93" applyBorder="1" applyAlignment="1">
      <alignment horizontal="center" vertical="center"/>
    </xf>
    <xf numFmtId="0" fontId="15" fillId="0" borderId="91" xfId="93" applyBorder="1" applyAlignment="1">
      <alignment horizontal="center"/>
    </xf>
    <xf numFmtId="0" fontId="112" fillId="13" borderId="2" xfId="93" applyFont="1" applyFill="1" applyBorder="1" applyAlignment="1">
      <alignment horizontal="center"/>
    </xf>
    <xf numFmtId="0" fontId="78" fillId="0" borderId="15" xfId="93" applyFont="1" applyBorder="1" applyAlignment="1">
      <alignment horizontal="left"/>
    </xf>
    <xf numFmtId="0" fontId="78" fillId="0" borderId="14" xfId="93" applyFont="1" applyBorder="1" applyAlignment="1">
      <alignment horizontal="left"/>
    </xf>
    <xf numFmtId="0" fontId="78" fillId="0" borderId="15" xfId="93" applyFont="1" applyBorder="1" applyAlignment="1">
      <alignment horizontal="center" vertical="center" wrapText="1"/>
    </xf>
    <xf numFmtId="0" fontId="78" fillId="0" borderId="13" xfId="93" applyFont="1" applyBorder="1" applyAlignment="1">
      <alignment horizontal="center" vertical="center" wrapText="1"/>
    </xf>
    <xf numFmtId="0" fontId="78" fillId="0" borderId="14" xfId="93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2" fillId="0" borderId="125" xfId="93" applyFont="1" applyBorder="1" applyAlignment="1">
      <alignment horizontal="left" wrapText="1"/>
    </xf>
    <xf numFmtId="0" fontId="15" fillId="0" borderId="127" xfId="93" applyBorder="1" applyAlignment="1">
      <alignment horizontal="left" wrapText="1"/>
    </xf>
    <xf numFmtId="0" fontId="15" fillId="13" borderId="2" xfId="93" applyFill="1" applyBorder="1" applyAlignment="1">
      <alignment horizontal="center" vertical="center" wrapText="1"/>
    </xf>
    <xf numFmtId="0" fontId="78" fillId="0" borderId="14" xfId="93" applyFont="1" applyBorder="1" applyAlignment="1">
      <alignment horizontal="left" vertical="center" wrapText="1"/>
    </xf>
    <xf numFmtId="0" fontId="78" fillId="0" borderId="2" xfId="93" applyFont="1" applyBorder="1" applyAlignment="1">
      <alignment horizontal="left" vertical="center" wrapText="1"/>
    </xf>
    <xf numFmtId="0" fontId="2" fillId="0" borderId="125" xfId="93" applyFont="1" applyBorder="1" applyAlignment="1">
      <alignment horizontal="left" vertical="center" wrapText="1"/>
    </xf>
    <xf numFmtId="0" fontId="2" fillId="0" borderId="127" xfId="93" applyFont="1" applyBorder="1" applyAlignment="1">
      <alignment horizontal="left" vertical="center" wrapText="1"/>
    </xf>
    <xf numFmtId="17" fontId="15" fillId="0" borderId="15" xfId="93" applyNumberFormat="1" applyBorder="1" applyAlignment="1">
      <alignment horizontal="center" vertical="center" wrapText="1"/>
    </xf>
    <xf numFmtId="17" fontId="15" fillId="0" borderId="14" xfId="93" applyNumberFormat="1" applyBorder="1" applyAlignment="1">
      <alignment horizontal="center" vertical="center" wrapText="1"/>
    </xf>
    <xf numFmtId="0" fontId="15" fillId="0" borderId="15" xfId="93" applyBorder="1" applyAlignment="1">
      <alignment horizontal="left" vertical="center" wrapText="1"/>
    </xf>
    <xf numFmtId="0" fontId="15" fillId="0" borderId="13" xfId="93" applyBorder="1" applyAlignment="1">
      <alignment horizontal="left" vertical="center" wrapText="1"/>
    </xf>
    <xf numFmtId="0" fontId="15" fillId="13" borderId="91" xfId="93" applyFill="1" applyBorder="1" applyAlignment="1">
      <alignment horizontal="center" vertical="center" wrapText="1"/>
    </xf>
    <xf numFmtId="0" fontId="15" fillId="13" borderId="92" xfId="93" applyFill="1" applyBorder="1" applyAlignment="1">
      <alignment horizontal="center" vertical="center" wrapText="1"/>
    </xf>
    <xf numFmtId="0" fontId="2" fillId="0" borderId="91" xfId="93" applyFont="1" applyBorder="1" applyAlignment="1">
      <alignment horizontal="left"/>
    </xf>
    <xf numFmtId="0" fontId="2" fillId="0" borderId="92" xfId="93" applyFont="1" applyBorder="1" applyAlignment="1">
      <alignment horizontal="left"/>
    </xf>
    <xf numFmtId="0" fontId="15" fillId="0" borderId="91" xfId="93" applyBorder="1" applyAlignment="1">
      <alignment horizontal="left" vertical="top"/>
    </xf>
    <xf numFmtId="0" fontId="15" fillId="0" borderId="92" xfId="93" applyBorder="1" applyAlignment="1">
      <alignment horizontal="left" vertical="top"/>
    </xf>
    <xf numFmtId="0" fontId="14" fillId="13" borderId="15" xfId="93" applyFont="1" applyFill="1" applyBorder="1" applyAlignment="1">
      <alignment horizontal="center" vertical="center" wrapText="1"/>
    </xf>
    <xf numFmtId="0" fontId="14" fillId="13" borderId="14" xfId="93" applyFont="1" applyFill="1" applyBorder="1" applyAlignment="1">
      <alignment horizontal="center" vertical="center" wrapText="1"/>
    </xf>
    <xf numFmtId="0" fontId="78" fillId="13" borderId="2" xfId="93" applyFont="1" applyFill="1" applyBorder="1" applyAlignment="1">
      <alignment horizontal="center"/>
    </xf>
    <xf numFmtId="0" fontId="2" fillId="0" borderId="90" xfId="93" applyFont="1" applyBorder="1" applyAlignment="1">
      <alignment horizontal="left"/>
    </xf>
    <xf numFmtId="0" fontId="1" fillId="0" borderId="93" xfId="93" applyFont="1" applyBorder="1" applyAlignment="1">
      <alignment horizontal="center" vertical="center" wrapText="1"/>
    </xf>
    <xf numFmtId="0" fontId="15" fillId="0" borderId="12" xfId="93" applyBorder="1" applyAlignment="1">
      <alignment horizontal="center" vertical="center" wrapText="1"/>
    </xf>
    <xf numFmtId="0" fontId="15" fillId="0" borderId="128" xfId="93" applyBorder="1" applyAlignment="1">
      <alignment horizontal="center" vertical="center" wrapText="1"/>
    </xf>
    <xf numFmtId="0" fontId="15" fillId="0" borderId="125" xfId="93" applyBorder="1" applyAlignment="1">
      <alignment horizontal="left" vertical="top"/>
    </xf>
    <xf numFmtId="0" fontId="15" fillId="0" borderId="127" xfId="93" applyBorder="1" applyAlignment="1">
      <alignment horizontal="left" vertical="top"/>
    </xf>
    <xf numFmtId="0" fontId="48" fillId="0" borderId="13" xfId="0" applyFont="1" applyBorder="1" applyAlignment="1">
      <alignment horizontal="left" vertical="center" wrapText="1"/>
    </xf>
    <xf numFmtId="0" fontId="48" fillId="0" borderId="14" xfId="0" applyFont="1" applyBorder="1" applyAlignment="1">
      <alignment horizontal="left" vertical="center" wrapText="1"/>
    </xf>
    <xf numFmtId="0" fontId="70" fillId="9" borderId="3" xfId="13" applyFont="1" applyFill="1" applyBorder="1" applyAlignment="1">
      <alignment horizontal="center" vertical="center" wrapText="1"/>
    </xf>
    <xf numFmtId="0" fontId="70" fillId="9" borderId="16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/>
    </xf>
    <xf numFmtId="0" fontId="70" fillId="9" borderId="13" xfId="13" applyFont="1" applyFill="1" applyBorder="1" applyAlignment="1">
      <alignment horizontal="center" vertical="center"/>
    </xf>
    <xf numFmtId="0" fontId="73" fillId="0" borderId="111" xfId="89" applyFont="1" applyBorder="1" applyAlignment="1">
      <alignment horizontal="left" vertical="center"/>
    </xf>
    <xf numFmtId="0" fontId="73" fillId="0" borderId="112" xfId="89" applyFont="1" applyBorder="1" applyAlignment="1">
      <alignment horizontal="left" vertical="center"/>
    </xf>
    <xf numFmtId="0" fontId="73" fillId="0" borderId="113" xfId="89" applyFont="1" applyBorder="1" applyAlignment="1">
      <alignment horizontal="left" vertical="center"/>
    </xf>
    <xf numFmtId="0" fontId="90" fillId="15" borderId="25" xfId="88" applyFont="1" applyFill="1" applyBorder="1" applyAlignment="1">
      <alignment horizontal="center" vertical="center"/>
    </xf>
    <xf numFmtId="0" fontId="90" fillId="15" borderId="26" xfId="88" applyFont="1" applyFill="1" applyBorder="1" applyAlignment="1">
      <alignment horizontal="center" vertical="center"/>
    </xf>
    <xf numFmtId="0" fontId="90" fillId="15" borderId="68" xfId="88" applyFont="1" applyFill="1" applyBorder="1" applyAlignment="1">
      <alignment horizontal="center" vertical="center"/>
    </xf>
    <xf numFmtId="0" fontId="90" fillId="15" borderId="95" xfId="88" applyFont="1" applyFill="1" applyBorder="1" applyAlignment="1">
      <alignment horizontal="center" vertical="center"/>
    </xf>
    <xf numFmtId="0" fontId="90" fillId="15" borderId="96" xfId="88" applyFont="1" applyFill="1" applyBorder="1" applyAlignment="1">
      <alignment horizontal="center" vertical="center"/>
    </xf>
    <xf numFmtId="0" fontId="90" fillId="15" borderId="97" xfId="88" applyFont="1" applyFill="1" applyBorder="1" applyAlignment="1">
      <alignment horizontal="center" vertical="center"/>
    </xf>
    <xf numFmtId="0" fontId="73" fillId="0" borderId="30" xfId="88" applyFont="1" applyBorder="1" applyAlignment="1">
      <alignment horizontal="left" vertical="center"/>
    </xf>
    <xf numFmtId="0" fontId="73" fillId="0" borderId="31" xfId="88" applyFont="1" applyBorder="1" applyAlignment="1">
      <alignment horizontal="left" vertical="center"/>
    </xf>
    <xf numFmtId="0" fontId="73" fillId="0" borderId="32" xfId="88" applyFont="1" applyBorder="1" applyAlignment="1">
      <alignment horizontal="left" vertical="center"/>
    </xf>
    <xf numFmtId="0" fontId="73" fillId="0" borderId="98" xfId="88" applyFont="1" applyBorder="1" applyAlignment="1">
      <alignment horizontal="left" vertical="center"/>
    </xf>
    <xf numFmtId="0" fontId="73" fillId="0" borderId="34" xfId="88" applyFont="1" applyBorder="1" applyAlignment="1">
      <alignment horizontal="left" vertical="center"/>
    </xf>
    <xf numFmtId="0" fontId="73" fillId="0" borderId="35" xfId="88" applyFont="1" applyBorder="1" applyAlignment="1">
      <alignment horizontal="left" vertical="center"/>
    </xf>
    <xf numFmtId="0" fontId="93" fillId="0" borderId="30" xfId="89" applyFont="1" applyBorder="1" applyAlignment="1">
      <alignment horizontal="left" vertical="center" wrapText="1"/>
    </xf>
    <xf numFmtId="0" fontId="93" fillId="0" borderId="31" xfId="89" applyFont="1" applyBorder="1" applyAlignment="1">
      <alignment horizontal="left" vertical="center" wrapText="1"/>
    </xf>
    <xf numFmtId="0" fontId="94" fillId="16" borderId="91" xfId="88" applyFont="1" applyFill="1" applyBorder="1" applyAlignment="1">
      <alignment horizontal="center" vertical="center"/>
    </xf>
    <xf numFmtId="0" fontId="94" fillId="16" borderId="94" xfId="88" applyFont="1" applyFill="1" applyBorder="1" applyAlignment="1">
      <alignment horizontal="center" vertical="center"/>
    </xf>
    <xf numFmtId="0" fontId="94" fillId="16" borderId="92" xfId="88" applyFont="1" applyFill="1" applyBorder="1" applyAlignment="1">
      <alignment horizontal="center" vertical="center"/>
    </xf>
    <xf numFmtId="0" fontId="94" fillId="7" borderId="108" xfId="88" applyFont="1" applyFill="1" applyBorder="1" applyAlignment="1">
      <alignment horizontal="left" vertical="center"/>
    </xf>
    <xf numFmtId="0" fontId="94" fillId="7" borderId="55" xfId="88" applyFont="1" applyFill="1" applyBorder="1" applyAlignment="1">
      <alignment horizontal="left" vertical="center"/>
    </xf>
    <xf numFmtId="0" fontId="73" fillId="0" borderId="116" xfId="89" applyFont="1" applyBorder="1" applyAlignment="1">
      <alignment horizontal="left" vertical="center"/>
    </xf>
    <xf numFmtId="0" fontId="73" fillId="0" borderId="117" xfId="89" applyFont="1" applyBorder="1" applyAlignment="1">
      <alignment horizontal="left" vertical="center"/>
    </xf>
    <xf numFmtId="0" fontId="73" fillId="0" borderId="118" xfId="89" applyFont="1" applyBorder="1" applyAlignment="1">
      <alignment horizontal="left" vertical="center"/>
    </xf>
    <xf numFmtId="0" fontId="73" fillId="0" borderId="91" xfId="89" applyFont="1" applyBorder="1" applyAlignment="1">
      <alignment horizontal="left" vertical="center"/>
    </xf>
    <xf numFmtId="0" fontId="73" fillId="0" borderId="94" xfId="89" applyFont="1" applyBorder="1" applyAlignment="1">
      <alignment horizontal="left" vertical="center"/>
    </xf>
    <xf numFmtId="0" fontId="73" fillId="0" borderId="92" xfId="89" applyFont="1" applyBorder="1" applyAlignment="1">
      <alignment horizontal="left" vertical="center"/>
    </xf>
    <xf numFmtId="0" fontId="94" fillId="7" borderId="31" xfId="88" applyFont="1" applyFill="1" applyBorder="1" applyAlignment="1">
      <alignment horizontal="left" vertical="center"/>
    </xf>
    <xf numFmtId="0" fontId="73" fillId="0" borderId="91" xfId="88" applyFont="1" applyBorder="1" applyAlignment="1">
      <alignment horizontal="center" vertical="center"/>
    </xf>
    <xf numFmtId="0" fontId="73" fillId="0" borderId="94" xfId="88" applyFont="1" applyBorder="1" applyAlignment="1">
      <alignment horizontal="center" vertical="center"/>
    </xf>
    <xf numFmtId="0" fontId="73" fillId="0" borderId="92" xfId="88" applyFont="1" applyBorder="1" applyAlignment="1">
      <alignment horizontal="center" vertical="center"/>
    </xf>
    <xf numFmtId="0" fontId="73" fillId="0" borderId="4" xfId="88" applyFont="1" applyBorder="1" applyAlignment="1">
      <alignment horizontal="left" vertical="center"/>
    </xf>
    <xf numFmtId="0" fontId="73" fillId="0" borderId="0" xfId="88" applyFont="1" applyAlignment="1">
      <alignment horizontal="left" vertical="center"/>
    </xf>
    <xf numFmtId="0" fontId="73" fillId="0" borderId="5" xfId="88" applyFont="1" applyBorder="1" applyAlignment="1">
      <alignment horizontal="left" vertical="center"/>
    </xf>
    <xf numFmtId="0" fontId="73" fillId="0" borderId="125" xfId="88" applyFont="1" applyBorder="1" applyAlignment="1">
      <alignment horizontal="left" vertical="center"/>
    </xf>
    <xf numFmtId="0" fontId="73" fillId="0" borderId="126" xfId="88" applyFont="1" applyBorder="1" applyAlignment="1">
      <alignment horizontal="left" vertical="center"/>
    </xf>
    <xf numFmtId="0" fontId="73" fillId="0" borderId="127" xfId="88" applyFont="1" applyBorder="1" applyAlignment="1">
      <alignment horizontal="left" vertical="center"/>
    </xf>
    <xf numFmtId="0" fontId="73" fillId="0" borderId="104" xfId="89" applyFont="1" applyBorder="1" applyAlignment="1">
      <alignment horizontal="center" vertical="center" wrapText="1"/>
    </xf>
    <xf numFmtId="0" fontId="73" fillId="0" borderId="105" xfId="89" applyFont="1" applyBorder="1" applyAlignment="1">
      <alignment horizontal="center" vertical="center" wrapText="1"/>
    </xf>
    <xf numFmtId="0" fontId="73" fillId="0" borderId="90" xfId="88" applyFont="1" applyBorder="1" applyAlignment="1">
      <alignment horizontal="left" vertical="center"/>
    </xf>
    <xf numFmtId="0" fontId="73" fillId="0" borderId="90" xfId="88" applyFont="1" applyBorder="1" applyAlignment="1">
      <alignment horizontal="left" vertical="center" wrapText="1"/>
    </xf>
    <xf numFmtId="0" fontId="73" fillId="0" borderId="91" xfId="88" applyFont="1" applyBorder="1" applyAlignment="1">
      <alignment horizontal="left" vertical="center" wrapText="1"/>
    </xf>
    <xf numFmtId="0" fontId="94" fillId="7" borderId="122" xfId="88" applyFont="1" applyFill="1" applyBorder="1" applyAlignment="1">
      <alignment vertical="center"/>
    </xf>
    <xf numFmtId="0" fontId="94" fillId="7" borderId="123" xfId="88" applyFont="1" applyFill="1" applyBorder="1" applyAlignment="1">
      <alignment vertical="center"/>
    </xf>
    <xf numFmtId="2" fontId="94" fillId="16" borderId="124" xfId="89" applyNumberFormat="1" applyFont="1" applyFill="1" applyBorder="1" applyAlignment="1">
      <alignment vertical="center" wrapText="1"/>
    </xf>
    <xf numFmtId="2" fontId="94" fillId="16" borderId="94" xfId="89" applyNumberFormat="1" applyFont="1" applyFill="1" applyBorder="1" applyAlignment="1">
      <alignment vertical="center" wrapText="1"/>
    </xf>
    <xf numFmtId="0" fontId="73" fillId="0" borderId="120" xfId="89" applyFont="1" applyBorder="1" applyAlignment="1">
      <alignment horizontal="left" vertical="center"/>
    </xf>
    <xf numFmtId="0" fontId="73" fillId="0" borderId="90" xfId="89" applyFont="1" applyBorder="1" applyAlignment="1">
      <alignment horizontal="left" vertical="center"/>
    </xf>
    <xf numFmtId="0" fontId="94" fillId="7" borderId="90" xfId="88" applyFont="1" applyFill="1" applyBorder="1" applyAlignment="1">
      <alignment horizontal="left" vertical="center"/>
    </xf>
    <xf numFmtId="0" fontId="73" fillId="0" borderId="33" xfId="88" applyFont="1" applyBorder="1" applyAlignment="1">
      <alignment horizontal="left" vertical="center"/>
    </xf>
    <xf numFmtId="0" fontId="73" fillId="0" borderId="15" xfId="89" applyFont="1" applyBorder="1" applyAlignment="1">
      <alignment horizontal="left" vertical="center"/>
    </xf>
    <xf numFmtId="0" fontId="73" fillId="0" borderId="13" xfId="89" applyFont="1" applyBorder="1" applyAlignment="1">
      <alignment horizontal="left" vertical="center"/>
    </xf>
    <xf numFmtId="0" fontId="73" fillId="0" borderId="14" xfId="89" applyFont="1" applyBorder="1" applyAlignment="1">
      <alignment horizontal="left" vertical="center"/>
    </xf>
    <xf numFmtId="0" fontId="94" fillId="16" borderId="15" xfId="88" applyFont="1" applyFill="1" applyBorder="1" applyAlignment="1">
      <alignment horizontal="center" vertical="center"/>
    </xf>
    <xf numFmtId="0" fontId="94" fillId="16" borderId="13" xfId="88" applyFont="1" applyFill="1" applyBorder="1" applyAlignment="1">
      <alignment horizontal="center" vertical="center"/>
    </xf>
    <xf numFmtId="0" fontId="94" fillId="16" borderId="14" xfId="88" applyFont="1" applyFill="1" applyBorder="1" applyAlignment="1">
      <alignment horizontal="center" vertical="center"/>
    </xf>
    <xf numFmtId="0" fontId="94" fillId="7" borderId="45" xfId="88" applyFont="1" applyFill="1" applyBorder="1" applyAlignment="1">
      <alignment horizontal="left" vertical="center"/>
    </xf>
    <xf numFmtId="0" fontId="73" fillId="0" borderId="47" xfId="89" applyFont="1" applyBorder="1" applyAlignment="1">
      <alignment horizontal="left" vertical="center"/>
    </xf>
    <xf numFmtId="0" fontId="73" fillId="0" borderId="48" xfId="89" applyFont="1" applyBorder="1" applyAlignment="1">
      <alignment horizontal="left" vertical="center"/>
    </xf>
    <xf numFmtId="0" fontId="73" fillId="0" borderId="49" xfId="89" applyFont="1" applyBorder="1" applyAlignment="1">
      <alignment horizontal="left" vertical="center"/>
    </xf>
    <xf numFmtId="0" fontId="73" fillId="0" borderId="52" xfId="89" applyFont="1" applyBorder="1" applyAlignment="1">
      <alignment horizontal="left" vertical="center"/>
    </xf>
    <xf numFmtId="0" fontId="73" fillId="0" borderId="53" xfId="89" applyFont="1" applyBorder="1" applyAlignment="1">
      <alignment horizontal="left" vertical="center"/>
    </xf>
    <xf numFmtId="0" fontId="73" fillId="0" borderId="42" xfId="89" applyFont="1" applyBorder="1" applyAlignment="1">
      <alignment horizontal="left" vertical="center"/>
    </xf>
    <xf numFmtId="0" fontId="73" fillId="0" borderId="2" xfId="89" applyFont="1" applyBorder="1" applyAlignment="1">
      <alignment horizontal="left" vertical="center"/>
    </xf>
    <xf numFmtId="0" fontId="73" fillId="0" borderId="15" xfId="88" applyFont="1" applyBorder="1" applyAlignment="1">
      <alignment horizontal="center" vertical="center"/>
    </xf>
    <xf numFmtId="0" fontId="73" fillId="0" borderId="13" xfId="88" applyFont="1" applyBorder="1" applyAlignment="1">
      <alignment horizontal="center" vertical="center"/>
    </xf>
    <xf numFmtId="0" fontId="73" fillId="0" borderId="14" xfId="88" applyFont="1" applyBorder="1" applyAlignment="1">
      <alignment horizontal="center" vertical="center"/>
    </xf>
    <xf numFmtId="0" fontId="73" fillId="0" borderId="56" xfId="89" applyFont="1" applyBorder="1" applyAlignment="1">
      <alignment horizontal="left" vertical="center"/>
    </xf>
    <xf numFmtId="0" fontId="90" fillId="15" borderId="28" xfId="88" applyFont="1" applyFill="1" applyBorder="1" applyAlignment="1">
      <alignment horizontal="center" vertical="center"/>
    </xf>
    <xf numFmtId="0" fontId="90" fillId="15" borderId="29" xfId="88" applyFont="1" applyFill="1" applyBorder="1" applyAlignment="1">
      <alignment horizontal="center" vertical="center"/>
    </xf>
    <xf numFmtId="0" fontId="90" fillId="15" borderId="43" xfId="88" applyFont="1" applyFill="1" applyBorder="1" applyAlignment="1">
      <alignment horizontal="center" vertical="center"/>
    </xf>
    <xf numFmtId="0" fontId="73" fillId="0" borderId="6" xfId="88" applyFont="1" applyBorder="1" applyAlignment="1">
      <alignment horizontal="left" vertical="center"/>
    </xf>
    <xf numFmtId="0" fontId="73" fillId="0" borderId="7" xfId="88" applyFont="1" applyBorder="1" applyAlignment="1">
      <alignment horizontal="left" vertical="center"/>
    </xf>
    <xf numFmtId="0" fontId="73" fillId="0" borderId="8" xfId="88" applyFont="1" applyBorder="1" applyAlignment="1">
      <alignment horizontal="left" vertical="center"/>
    </xf>
    <xf numFmtId="0" fontId="94" fillId="7" borderId="2" xfId="88" applyFont="1" applyFill="1" applyBorder="1" applyAlignment="1">
      <alignment horizontal="left" vertical="center"/>
    </xf>
    <xf numFmtId="0" fontId="73" fillId="0" borderId="2" xfId="88" applyFont="1" applyBorder="1" applyAlignment="1">
      <alignment horizontal="left" vertical="center"/>
    </xf>
    <xf numFmtId="0" fontId="73" fillId="0" borderId="2" xfId="88" applyFont="1" applyBorder="1" applyAlignment="1">
      <alignment horizontal="left" vertical="center" wrapText="1"/>
    </xf>
    <xf numFmtId="0" fontId="73" fillId="0" borderId="15" xfId="88" applyFont="1" applyBorder="1" applyAlignment="1">
      <alignment horizontal="left" vertical="center" wrapText="1"/>
    </xf>
    <xf numFmtId="0" fontId="94" fillId="7" borderId="57" xfId="88" applyFont="1" applyFill="1" applyBorder="1" applyAlignment="1">
      <alignment vertical="center"/>
    </xf>
    <xf numFmtId="0" fontId="94" fillId="7" borderId="13" xfId="88" applyFont="1" applyFill="1" applyBorder="1" applyAlignment="1">
      <alignment vertical="center"/>
    </xf>
    <xf numFmtId="2" fontId="94" fillId="16" borderId="57" xfId="89" applyNumberFormat="1" applyFont="1" applyFill="1" applyBorder="1" applyAlignment="1">
      <alignment vertical="center" wrapText="1"/>
    </xf>
    <xf numFmtId="2" fontId="94" fillId="16" borderId="13" xfId="89" applyNumberFormat="1" applyFont="1" applyFill="1" applyBorder="1" applyAlignment="1">
      <alignment vertical="center" wrapText="1"/>
    </xf>
    <xf numFmtId="0" fontId="73" fillId="0" borderId="72" xfId="89" applyFont="1" applyBorder="1" applyAlignment="1">
      <alignment horizontal="left" vertical="center" wrapText="1"/>
    </xf>
    <xf numFmtId="0" fontId="73" fillId="0" borderId="73" xfId="89" applyFont="1" applyBorder="1" applyAlignment="1">
      <alignment horizontal="left" vertical="center" wrapText="1"/>
    </xf>
    <xf numFmtId="0" fontId="73" fillId="0" borderId="38" xfId="88" applyFont="1" applyBorder="1" applyAlignment="1">
      <alignment horizontal="left" vertical="center"/>
    </xf>
    <xf numFmtId="0" fontId="73" fillId="0" borderId="39" xfId="88" applyFont="1" applyBorder="1" applyAlignment="1">
      <alignment horizontal="left" vertical="center"/>
    </xf>
    <xf numFmtId="49" fontId="94" fillId="7" borderId="61" xfId="88" applyNumberFormat="1" applyFont="1" applyFill="1" applyBorder="1" applyAlignment="1">
      <alignment horizontal="left" vertical="center"/>
    </xf>
    <xf numFmtId="49" fontId="94" fillId="7" borderId="62" xfId="88" applyNumberFormat="1" applyFont="1" applyFill="1" applyBorder="1" applyAlignment="1">
      <alignment horizontal="left" vertical="center"/>
    </xf>
    <xf numFmtId="2" fontId="98" fillId="0" borderId="47" xfId="89" applyNumberFormat="1" applyFont="1" applyBorder="1" applyAlignment="1">
      <alignment vertical="center" wrapText="1"/>
    </xf>
    <xf numFmtId="2" fontId="98" fillId="0" borderId="49" xfId="89" applyNumberFormat="1" applyFont="1" applyBorder="1" applyAlignment="1">
      <alignment vertical="center" wrapText="1"/>
    </xf>
    <xf numFmtId="0" fontId="73" fillId="0" borderId="47" xfId="89" applyFont="1" applyBorder="1" applyAlignment="1">
      <alignment vertical="center" wrapText="1"/>
    </xf>
    <xf numFmtId="0" fontId="73" fillId="0" borderId="49" xfId="89" applyFont="1" applyBorder="1" applyAlignment="1">
      <alignment vertical="center" wrapText="1"/>
    </xf>
    <xf numFmtId="0" fontId="73" fillId="0" borderId="30" xfId="88" applyFont="1" applyBorder="1" applyAlignment="1">
      <alignment vertical="center"/>
    </xf>
    <xf numFmtId="0" fontId="73" fillId="0" borderId="31" xfId="88" applyFont="1" applyBorder="1" applyAlignment="1">
      <alignment vertical="center"/>
    </xf>
    <xf numFmtId="0" fontId="73" fillId="0" borderId="32" xfId="88" applyFont="1" applyBorder="1" applyAlignment="1">
      <alignment vertical="center"/>
    </xf>
    <xf numFmtId="0" fontId="73" fillId="0" borderId="4" xfId="88" applyFont="1" applyBorder="1" applyAlignment="1">
      <alignment horizontal="left" vertical="center" wrapText="1"/>
    </xf>
    <xf numFmtId="0" fontId="73" fillId="0" borderId="0" xfId="88" applyFont="1" applyAlignment="1">
      <alignment horizontal="left" vertical="center" wrapText="1"/>
    </xf>
    <xf numFmtId="0" fontId="73" fillId="0" borderId="5" xfId="88" applyFont="1" applyBorder="1" applyAlignment="1">
      <alignment horizontal="left" vertical="center" wrapText="1"/>
    </xf>
    <xf numFmtId="0" fontId="94" fillId="7" borderId="47" xfId="89" applyFont="1" applyFill="1" applyBorder="1" applyAlignment="1">
      <alignment vertical="center" wrapText="1"/>
    </xf>
    <xf numFmtId="0" fontId="94" fillId="7" borderId="48" xfId="89" applyFont="1" applyFill="1" applyBorder="1" applyAlignment="1">
      <alignment vertical="center" wrapText="1"/>
    </xf>
    <xf numFmtId="0" fontId="94" fillId="7" borderId="49" xfId="89" applyFont="1" applyFill="1" applyBorder="1" applyAlignment="1">
      <alignment vertical="center" wrapText="1"/>
    </xf>
    <xf numFmtId="0" fontId="73" fillId="0" borderId="6" xfId="88" applyFont="1" applyBorder="1" applyAlignment="1">
      <alignment horizontal="left" vertical="center" wrapText="1"/>
    </xf>
    <xf numFmtId="0" fontId="73" fillId="0" borderId="7" xfId="88" applyFont="1" applyBorder="1" applyAlignment="1">
      <alignment horizontal="left" vertical="center" wrapText="1"/>
    </xf>
    <xf numFmtId="0" fontId="73" fillId="0" borderId="8" xfId="88" applyFont="1" applyBorder="1" applyAlignment="1">
      <alignment horizontal="left" vertical="center" wrapText="1"/>
    </xf>
    <xf numFmtId="49" fontId="94" fillId="7" borderId="47" xfId="88" applyNumberFormat="1" applyFont="1" applyFill="1" applyBorder="1" applyAlignment="1">
      <alignment vertical="center"/>
    </xf>
    <xf numFmtId="49" fontId="94" fillId="7" borderId="48" xfId="88" applyNumberFormat="1" applyFont="1" applyFill="1" applyBorder="1" applyAlignment="1">
      <alignment vertical="center"/>
    </xf>
    <xf numFmtId="49" fontId="94" fillId="7" borderId="49" xfId="88" applyNumberFormat="1" applyFont="1" applyFill="1" applyBorder="1" applyAlignment="1">
      <alignment vertical="center"/>
    </xf>
    <xf numFmtId="49" fontId="73" fillId="0" borderId="47" xfId="88" applyNumberFormat="1" applyFont="1" applyBorder="1" applyAlignment="1">
      <alignment vertical="center" wrapText="1"/>
    </xf>
    <xf numFmtId="49" fontId="73" fillId="0" borderId="48" xfId="88" applyNumberFormat="1" applyFont="1" applyBorder="1" applyAlignment="1">
      <alignment vertical="center" wrapText="1"/>
    </xf>
    <xf numFmtId="49" fontId="73" fillId="0" borderId="49" xfId="88" applyNumberFormat="1" applyFont="1" applyBorder="1" applyAlignment="1">
      <alignment vertical="center" wrapText="1"/>
    </xf>
    <xf numFmtId="2" fontId="98" fillId="0" borderId="48" xfId="89" applyNumberFormat="1" applyFont="1" applyBorder="1" applyAlignment="1">
      <alignment vertical="center" wrapText="1"/>
    </xf>
    <xf numFmtId="2" fontId="101" fillId="16" borderId="38" xfId="89" applyNumberFormat="1" applyFont="1" applyFill="1" applyBorder="1" applyAlignment="1">
      <alignment vertical="center" wrapText="1"/>
    </xf>
    <xf numFmtId="2" fontId="101" fillId="16" borderId="39" xfId="89" applyNumberFormat="1" applyFont="1" applyFill="1" applyBorder="1" applyAlignment="1">
      <alignment vertical="center" wrapText="1"/>
    </xf>
    <xf numFmtId="2" fontId="101" fillId="16" borderId="37" xfId="89" applyNumberFormat="1" applyFont="1" applyFill="1" applyBorder="1" applyAlignment="1">
      <alignment vertical="center" wrapText="1"/>
    </xf>
    <xf numFmtId="0" fontId="73" fillId="0" borderId="66" xfId="88" applyFont="1" applyBorder="1" applyAlignment="1">
      <alignment horizontal="left" vertical="center"/>
    </xf>
    <xf numFmtId="0" fontId="73" fillId="0" borderId="67" xfId="88" applyFont="1" applyBorder="1" applyAlignment="1">
      <alignment horizontal="left" vertical="center"/>
    </xf>
    <xf numFmtId="0" fontId="73" fillId="0" borderId="27" xfId="88" applyFont="1" applyBorder="1" applyAlignment="1">
      <alignment horizontal="left" vertical="center"/>
    </xf>
    <xf numFmtId="0" fontId="77" fillId="0" borderId="2" xfId="75" applyFont="1" applyBorder="1" applyAlignment="1">
      <alignment horizontal="left" vertical="center" wrapText="1"/>
    </xf>
    <xf numFmtId="0" fontId="62" fillId="0" borderId="15" xfId="63" applyFont="1" applyBorder="1" applyAlignment="1">
      <alignment horizontal="right" vertical="center" wrapText="1" indent="1"/>
    </xf>
    <xf numFmtId="0" fontId="62" fillId="0" borderId="14" xfId="63" applyFont="1" applyBorder="1" applyAlignment="1">
      <alignment horizontal="right" vertical="center" wrapText="1" indent="1"/>
    </xf>
    <xf numFmtId="0" fontId="61" fillId="8" borderId="15" xfId="63" applyFont="1" applyFill="1" applyBorder="1" applyAlignment="1">
      <alignment horizontal="center" vertical="center" wrapText="1"/>
    </xf>
    <xf numFmtId="0" fontId="61" fillId="8" borderId="13" xfId="63" applyFont="1" applyFill="1" applyBorder="1" applyAlignment="1">
      <alignment horizontal="center" vertical="center" wrapText="1"/>
    </xf>
    <xf numFmtId="0" fontId="61" fillId="8" borderId="14" xfId="63" applyFont="1" applyFill="1" applyBorder="1" applyAlignment="1">
      <alignment horizontal="center" vertical="center" wrapText="1"/>
    </xf>
    <xf numFmtId="0" fontId="61" fillId="8" borderId="15" xfId="62" applyFont="1" applyFill="1" applyBorder="1" applyAlignment="1">
      <alignment horizontal="center" vertical="center" wrapText="1"/>
    </xf>
    <xf numFmtId="0" fontId="61" fillId="8" borderId="13" xfId="62" applyFont="1" applyFill="1" applyBorder="1" applyAlignment="1">
      <alignment horizontal="center" vertical="center" wrapText="1"/>
    </xf>
    <xf numFmtId="0" fontId="61" fillId="8" borderId="14" xfId="62" applyFont="1" applyFill="1" applyBorder="1" applyAlignment="1">
      <alignment horizontal="center" vertical="center" wrapText="1"/>
    </xf>
    <xf numFmtId="0" fontId="62" fillId="0" borderId="15" xfId="63" applyFont="1" applyBorder="1" applyAlignment="1">
      <alignment horizontal="center" vertical="center" wrapText="1"/>
    </xf>
    <xf numFmtId="0" fontId="62" fillId="0" borderId="14" xfId="63" applyFont="1" applyBorder="1" applyAlignment="1">
      <alignment horizontal="center" vertical="center" wrapText="1"/>
    </xf>
    <xf numFmtId="0" fontId="80" fillId="0" borderId="83" xfId="82" applyFont="1" applyBorder="1" applyAlignment="1">
      <alignment horizontal="center" vertical="center"/>
    </xf>
    <xf numFmtId="0" fontId="80" fillId="0" borderId="80" xfId="82" applyFont="1" applyBorder="1" applyAlignment="1">
      <alignment horizontal="center" vertical="center"/>
    </xf>
    <xf numFmtId="0" fontId="80" fillId="0" borderId="79" xfId="82" applyFont="1" applyBorder="1" applyAlignment="1">
      <alignment horizontal="center" vertical="center"/>
    </xf>
    <xf numFmtId="0" fontId="56" fillId="11" borderId="75" xfId="83" applyFont="1" applyFill="1" applyBorder="1" applyAlignment="1">
      <alignment horizontal="center" vertical="center"/>
    </xf>
    <xf numFmtId="0" fontId="56" fillId="11" borderId="24" xfId="83" applyFont="1" applyFill="1" applyBorder="1" applyAlignment="1">
      <alignment horizontal="center" vertical="center"/>
    </xf>
    <xf numFmtId="0" fontId="56" fillId="11" borderId="74" xfId="83" applyFont="1" applyFill="1" applyBorder="1" applyAlignment="1">
      <alignment horizontal="center" vertical="center"/>
    </xf>
    <xf numFmtId="0" fontId="91" fillId="0" borderId="84" xfId="83" applyFont="1" applyBorder="1" applyAlignment="1">
      <alignment horizontal="left" vertical="center"/>
    </xf>
    <xf numFmtId="0" fontId="91" fillId="0" borderId="21" xfId="83" applyFont="1" applyBorder="1" applyAlignment="1">
      <alignment horizontal="left" vertical="center"/>
    </xf>
    <xf numFmtId="0" fontId="56" fillId="9" borderId="77" xfId="83" applyFont="1" applyFill="1" applyBorder="1" applyAlignment="1">
      <alignment horizontal="center" vertical="center"/>
    </xf>
    <xf numFmtId="0" fontId="56" fillId="9" borderId="23" xfId="83" applyFont="1" applyFill="1" applyBorder="1" applyAlignment="1">
      <alignment horizontal="center" vertical="center"/>
    </xf>
    <xf numFmtId="0" fontId="56" fillId="9" borderId="76" xfId="83" applyFont="1" applyFill="1" applyBorder="1" applyAlignment="1">
      <alignment horizontal="center" vertical="center"/>
    </xf>
    <xf numFmtId="0" fontId="80" fillId="0" borderId="20" xfId="99" applyFont="1" applyBorder="1" applyAlignment="1">
      <alignment horizontal="center" vertical="center"/>
    </xf>
    <xf numFmtId="0" fontId="80" fillId="0" borderId="21" xfId="99" applyFont="1" applyBorder="1" applyAlignment="1">
      <alignment horizontal="center" vertical="center"/>
    </xf>
    <xf numFmtId="0" fontId="80" fillId="0" borderId="86" xfId="99" applyFont="1" applyBorder="1" applyAlignment="1">
      <alignment horizontal="center" vertical="center"/>
    </xf>
    <xf numFmtId="0" fontId="56" fillId="11" borderId="20" xfId="83" applyFont="1" applyFill="1" applyBorder="1" applyAlignment="1">
      <alignment horizontal="center" vertical="center"/>
    </xf>
    <xf numFmtId="0" fontId="56" fillId="11" borderId="21" xfId="83" applyFont="1" applyFill="1" applyBorder="1" applyAlignment="1">
      <alignment horizontal="center" vertical="center"/>
    </xf>
    <xf numFmtId="0" fontId="56" fillId="11" borderId="86" xfId="83" applyFont="1" applyFill="1" applyBorder="1" applyAlignment="1">
      <alignment horizontal="center" vertical="center"/>
    </xf>
    <xf numFmtId="0" fontId="47" fillId="0" borderId="20" xfId="83" applyFont="1" applyBorder="1" applyAlignment="1">
      <alignment horizontal="left" vertical="center"/>
    </xf>
    <xf numFmtId="0" fontId="47" fillId="0" borderId="21" xfId="83" applyFont="1" applyBorder="1" applyAlignment="1">
      <alignment horizontal="left" vertical="center"/>
    </xf>
    <xf numFmtId="0" fontId="56" fillId="7" borderId="23" xfId="83" applyFont="1" applyFill="1" applyBorder="1" applyAlignment="1">
      <alignment horizontal="center" vertical="center"/>
    </xf>
    <xf numFmtId="0" fontId="80" fillId="0" borderId="15" xfId="95" applyFont="1" applyBorder="1" applyAlignment="1">
      <alignment horizontal="center" vertical="center"/>
    </xf>
    <xf numFmtId="0" fontId="80" fillId="0" borderId="13" xfId="95" applyFont="1" applyBorder="1" applyAlignment="1">
      <alignment horizontal="center" vertical="center"/>
    </xf>
    <xf numFmtId="0" fontId="80" fillId="0" borderId="14" xfId="95" applyFont="1" applyBorder="1" applyAlignment="1">
      <alignment horizontal="center" vertical="center"/>
    </xf>
    <xf numFmtId="0" fontId="70" fillId="9" borderId="14" xfId="13" applyFont="1" applyFill="1" applyBorder="1" applyAlignment="1">
      <alignment horizontal="center" vertical="center"/>
    </xf>
    <xf numFmtId="0" fontId="58" fillId="0" borderId="15" xfId="69" applyFont="1" applyBorder="1" applyAlignment="1">
      <alignment horizontal="center"/>
    </xf>
    <xf numFmtId="0" fontId="58" fillId="0" borderId="13" xfId="69" applyFont="1" applyBorder="1" applyAlignment="1">
      <alignment horizontal="center"/>
    </xf>
    <xf numFmtId="0" fontId="58" fillId="0" borderId="14" xfId="69" applyFont="1" applyBorder="1" applyAlignment="1">
      <alignment horizontal="center"/>
    </xf>
    <xf numFmtId="0" fontId="64" fillId="2" borderId="9" xfId="13" applyFont="1" applyFill="1" applyBorder="1" applyAlignment="1">
      <alignment horizontal="center" vertical="center" wrapText="1"/>
    </xf>
    <xf numFmtId="0" fontId="64" fillId="2" borderId="10" xfId="13" applyFont="1" applyFill="1" applyBorder="1" applyAlignment="1">
      <alignment horizontal="center" vertical="center" wrapText="1"/>
    </xf>
    <xf numFmtId="0" fontId="64" fillId="2" borderId="11" xfId="13" applyFont="1" applyFill="1" applyBorder="1" applyAlignment="1">
      <alignment horizontal="center" vertical="center" wrapText="1"/>
    </xf>
    <xf numFmtId="0" fontId="70" fillId="9" borderId="2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 wrapText="1"/>
    </xf>
    <xf numFmtId="0" fontId="70" fillId="9" borderId="13" xfId="13" applyFont="1" applyFill="1" applyBorder="1" applyAlignment="1">
      <alignment horizontal="center" vertical="center" wrapText="1"/>
    </xf>
    <xf numFmtId="0" fontId="70" fillId="9" borderId="2" xfId="13" applyFont="1" applyFill="1" applyBorder="1" applyAlignment="1">
      <alignment horizontal="center" vertical="center"/>
    </xf>
    <xf numFmtId="0" fontId="70" fillId="0" borderId="0" xfId="13" applyFont="1" applyAlignment="1">
      <alignment horizontal="center" vertical="center"/>
    </xf>
    <xf numFmtId="0" fontId="70" fillId="0" borderId="5" xfId="13" applyFont="1" applyBorder="1" applyAlignment="1">
      <alignment horizontal="center" vertical="center"/>
    </xf>
    <xf numFmtId="0" fontId="70" fillId="0" borderId="0" xfId="13" applyFont="1" applyAlignment="1">
      <alignment horizontal="center" vertical="center" wrapText="1"/>
    </xf>
    <xf numFmtId="0" fontId="64" fillId="2" borderId="9" xfId="13" applyFont="1" applyFill="1" applyBorder="1" applyAlignment="1">
      <alignment horizontal="center" wrapText="1"/>
    </xf>
    <xf numFmtId="0" fontId="64" fillId="2" borderId="10" xfId="13" applyFont="1" applyFill="1" applyBorder="1" applyAlignment="1">
      <alignment horizontal="center" wrapText="1"/>
    </xf>
    <xf numFmtId="0" fontId="64" fillId="2" borderId="11" xfId="13" applyFont="1" applyFill="1" applyBorder="1" applyAlignment="1">
      <alignment horizontal="center" wrapText="1"/>
    </xf>
    <xf numFmtId="0" fontId="70" fillId="5" borderId="2" xfId="13" applyFont="1" applyFill="1" applyBorder="1" applyAlignment="1">
      <alignment horizontal="center" vertical="center" wrapText="1"/>
    </xf>
    <xf numFmtId="0" fontId="70" fillId="5" borderId="3" xfId="13" applyFont="1" applyFill="1" applyBorder="1" applyAlignment="1">
      <alignment horizontal="center" vertical="center" wrapText="1"/>
    </xf>
    <xf numFmtId="0" fontId="70" fillId="5" borderId="16" xfId="13" applyFont="1" applyFill="1" applyBorder="1" applyAlignment="1">
      <alignment horizontal="center" vertical="center" wrapText="1"/>
    </xf>
    <xf numFmtId="0" fontId="70" fillId="5" borderId="15" xfId="13" applyFont="1" applyFill="1" applyBorder="1" applyAlignment="1">
      <alignment horizontal="center" vertical="center" wrapText="1"/>
    </xf>
    <xf numFmtId="0" fontId="70" fillId="5" borderId="13" xfId="13" applyFont="1" applyFill="1" applyBorder="1" applyAlignment="1">
      <alignment horizontal="center" vertical="center" wrapText="1"/>
    </xf>
    <xf numFmtId="0" fontId="70" fillId="5" borderId="14" xfId="13" applyFont="1" applyFill="1" applyBorder="1" applyAlignment="1">
      <alignment horizontal="center" vertical="center" wrapText="1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48" fillId="0" borderId="3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52" fillId="8" borderId="3" xfId="0" applyFont="1" applyFill="1" applyBorder="1" applyAlignment="1">
      <alignment horizontal="center" vertical="center" wrapText="1"/>
    </xf>
    <xf numFmtId="0" fontId="52" fillId="8" borderId="16" xfId="0" applyFont="1" applyFill="1" applyBorder="1" applyAlignment="1">
      <alignment horizontal="center" vertical="center" wrapText="1"/>
    </xf>
  </cellXfs>
  <cellStyles count="107">
    <cellStyle name="Excel Built-in Normal 2" xfId="83" xr:uid="{00000000-0005-0000-0000-000000000000}"/>
    <cellStyle name="Hiperlink 2" xfId="86" xr:uid="{00000000-0005-0000-0000-000001000000}"/>
    <cellStyle name="Hiperlink 2 2" xfId="101" xr:uid="{00000000-0005-0000-0000-000002000000}"/>
    <cellStyle name="Hiperlink 2 2 2" xfId="102" xr:uid="{00000000-0005-0000-0000-000003000000}"/>
    <cellStyle name="Moeda" xfId="104" builtinId="4"/>
    <cellStyle name="Moeda 2" xfId="15" xr:uid="{00000000-0005-0000-0000-000005000000}"/>
    <cellStyle name="Moeda 3" xfId="27" xr:uid="{00000000-0005-0000-0000-000006000000}"/>
    <cellStyle name="Moeda 3 2" xfId="103" xr:uid="{00000000-0005-0000-0000-000007000000}"/>
    <cellStyle name="Moeda 4" xfId="87" xr:uid="{00000000-0005-0000-0000-000008000000}"/>
    <cellStyle name="Moeda 4 2" xfId="97" xr:uid="{00000000-0005-0000-0000-000009000000}"/>
    <cellStyle name="Moeda_12UNT-orcamento-ger0505 2" xfId="25" xr:uid="{00000000-0005-0000-0000-00000A000000}"/>
    <cellStyle name="Normal" xfId="0" builtinId="0"/>
    <cellStyle name="Normal 10" xfId="66" xr:uid="{00000000-0005-0000-0000-00000C000000}"/>
    <cellStyle name="Normal 10 2" xfId="69" xr:uid="{00000000-0005-0000-0000-00000D000000}"/>
    <cellStyle name="Normal 10 3" xfId="73" xr:uid="{00000000-0005-0000-0000-00000E000000}"/>
    <cellStyle name="Normal 11" xfId="61" xr:uid="{00000000-0005-0000-0000-00000F000000}"/>
    <cellStyle name="Normal 11 2" xfId="63" xr:uid="{00000000-0005-0000-0000-000010000000}"/>
    <cellStyle name="Normal 12" xfId="75" xr:uid="{00000000-0005-0000-0000-000011000000}"/>
    <cellStyle name="Normal 12 2" xfId="76" xr:uid="{00000000-0005-0000-0000-000012000000}"/>
    <cellStyle name="Normal 12 3" xfId="105" xr:uid="{00000000-0005-0000-0000-000013000000}"/>
    <cellStyle name="Normal 13" xfId="82" xr:uid="{00000000-0005-0000-0000-000014000000}"/>
    <cellStyle name="Normal 13 2" xfId="95" xr:uid="{00000000-0005-0000-0000-000015000000}"/>
    <cellStyle name="Normal 14" xfId="89" xr:uid="{00000000-0005-0000-0000-000016000000}"/>
    <cellStyle name="Normal 15" xfId="91" xr:uid="{00000000-0005-0000-0000-000017000000}"/>
    <cellStyle name="Normal 16" xfId="92" xr:uid="{00000000-0005-0000-0000-000018000000}"/>
    <cellStyle name="Normal 17" xfId="93" xr:uid="{00000000-0005-0000-0000-000019000000}"/>
    <cellStyle name="Normal 18" xfId="98" xr:uid="{00000000-0005-0000-0000-00001A000000}"/>
    <cellStyle name="Normal 2" xfId="1" xr:uid="{00000000-0005-0000-0000-00001B000000}"/>
    <cellStyle name="Normal 2 10" xfId="68" xr:uid="{00000000-0005-0000-0000-00001C000000}"/>
    <cellStyle name="Normal 2 11" xfId="46" xr:uid="{00000000-0005-0000-0000-00001D000000}"/>
    <cellStyle name="Normal 2 11 2" xfId="53" xr:uid="{00000000-0005-0000-0000-00001E000000}"/>
    <cellStyle name="Normal 2 12" xfId="81" xr:uid="{00000000-0005-0000-0000-00001F000000}"/>
    <cellStyle name="Normal 2 13" xfId="94" xr:uid="{00000000-0005-0000-0000-000020000000}"/>
    <cellStyle name="Normal 2 2" xfId="10" xr:uid="{00000000-0005-0000-0000-000021000000}"/>
    <cellStyle name="Normal 2 2 2" xfId="56" xr:uid="{00000000-0005-0000-0000-000022000000}"/>
    <cellStyle name="Normal 2 2 2 2" xfId="51" xr:uid="{00000000-0005-0000-0000-000023000000}"/>
    <cellStyle name="Normal 2 2 3" xfId="79" xr:uid="{00000000-0005-0000-0000-000024000000}"/>
    <cellStyle name="Normal 2 3" xfId="26" xr:uid="{00000000-0005-0000-0000-000025000000}"/>
    <cellStyle name="Normal 2 3 2" xfId="34" xr:uid="{00000000-0005-0000-0000-000026000000}"/>
    <cellStyle name="Normal 2 4" xfId="28" xr:uid="{00000000-0005-0000-0000-000027000000}"/>
    <cellStyle name="Normal 2 4 2" xfId="29" xr:uid="{00000000-0005-0000-0000-000028000000}"/>
    <cellStyle name="Normal 2 5" xfId="31" xr:uid="{00000000-0005-0000-0000-000029000000}"/>
    <cellStyle name="Normal 2 5 2" xfId="37" xr:uid="{00000000-0005-0000-0000-00002A000000}"/>
    <cellStyle name="Normal 2 5 2 2" xfId="43" xr:uid="{00000000-0005-0000-0000-00002B000000}"/>
    <cellStyle name="Normal 2 5 2 3" xfId="58" xr:uid="{00000000-0005-0000-0000-00002C000000}"/>
    <cellStyle name="Normal 2 5 3" xfId="57" xr:uid="{00000000-0005-0000-0000-00002D000000}"/>
    <cellStyle name="Normal 2 6" xfId="32" xr:uid="{00000000-0005-0000-0000-00002E000000}"/>
    <cellStyle name="Normal 2 7" xfId="33" xr:uid="{00000000-0005-0000-0000-00002F000000}"/>
    <cellStyle name="Normal 2 8" xfId="36" xr:uid="{00000000-0005-0000-0000-000030000000}"/>
    <cellStyle name="Normal 2 9" xfId="42" xr:uid="{00000000-0005-0000-0000-000031000000}"/>
    <cellStyle name="Normal 2 9 2" xfId="71" xr:uid="{00000000-0005-0000-0000-000032000000}"/>
    <cellStyle name="Normal 2 9 3" xfId="72" xr:uid="{00000000-0005-0000-0000-000033000000}"/>
    <cellStyle name="Normal 3" xfId="2" xr:uid="{00000000-0005-0000-0000-000034000000}"/>
    <cellStyle name="Normal 3 2" xfId="18" xr:uid="{00000000-0005-0000-0000-000035000000}"/>
    <cellStyle name="Normal 4" xfId="13" xr:uid="{00000000-0005-0000-0000-000036000000}"/>
    <cellStyle name="Normal 5" xfId="14" xr:uid="{00000000-0005-0000-0000-000037000000}"/>
    <cellStyle name="Normal 5 2" xfId="35" xr:uid="{00000000-0005-0000-0000-000038000000}"/>
    <cellStyle name="Normal 5 3" xfId="38" xr:uid="{00000000-0005-0000-0000-000039000000}"/>
    <cellStyle name="Normal 6" xfId="16" xr:uid="{00000000-0005-0000-0000-00003A000000}"/>
    <cellStyle name="Normal 6 2" xfId="30" xr:uid="{00000000-0005-0000-0000-00003B000000}"/>
    <cellStyle name="Normal 6 2 2" xfId="99" xr:uid="{00000000-0005-0000-0000-00003C000000}"/>
    <cellStyle name="Normal 7" xfId="22" xr:uid="{00000000-0005-0000-0000-00003D000000}"/>
    <cellStyle name="Normal 7 2" xfId="44" xr:uid="{00000000-0005-0000-0000-00003E000000}"/>
    <cellStyle name="Normal 7 2 2" xfId="59" xr:uid="{00000000-0005-0000-0000-00003F000000}"/>
    <cellStyle name="Normal 7 2 3" xfId="65" xr:uid="{00000000-0005-0000-0000-000040000000}"/>
    <cellStyle name="Normal 7 2 6" xfId="45" xr:uid="{00000000-0005-0000-0000-000041000000}"/>
    <cellStyle name="Normal 7 3" xfId="60" xr:uid="{00000000-0005-0000-0000-000042000000}"/>
    <cellStyle name="Normal 8" xfId="23" xr:uid="{00000000-0005-0000-0000-000043000000}"/>
    <cellStyle name="Normal 9" xfId="39" xr:uid="{00000000-0005-0000-0000-000044000000}"/>
    <cellStyle name="Normal_6 - planilha de preços unitários" xfId="62" xr:uid="{00000000-0005-0000-0000-000045000000}"/>
    <cellStyle name="Normal_PP-VI" xfId="88" xr:uid="{00000000-0005-0000-0000-000046000000}"/>
    <cellStyle name="Percent 2" xfId="49" xr:uid="{00000000-0005-0000-0000-000047000000}"/>
    <cellStyle name="Porcentagem" xfId="3" builtinId="5"/>
    <cellStyle name="Porcentagem 2" xfId="4" xr:uid="{00000000-0005-0000-0000-000049000000}"/>
    <cellStyle name="Porcentagem 2 2" xfId="50" xr:uid="{00000000-0005-0000-0000-00004A000000}"/>
    <cellStyle name="Porcentagem 2 6" xfId="64" xr:uid="{00000000-0005-0000-0000-00004B000000}"/>
    <cellStyle name="Porcentagem 3" xfId="19" xr:uid="{00000000-0005-0000-0000-00004C000000}"/>
    <cellStyle name="Porcentagem 3 2" xfId="100" xr:uid="{00000000-0005-0000-0000-00004D000000}"/>
    <cellStyle name="Porcentagem 4" xfId="41" xr:uid="{00000000-0005-0000-0000-00004E000000}"/>
    <cellStyle name="Porcentagem 5" xfId="84" xr:uid="{00000000-0005-0000-0000-00004F000000}"/>
    <cellStyle name="Porcentagem 5 2" xfId="96" xr:uid="{00000000-0005-0000-0000-000050000000}"/>
    <cellStyle name="Porcentagem 6" xfId="48" xr:uid="{00000000-0005-0000-0000-000051000000}"/>
    <cellStyle name="Porcentagem 6 2" xfId="55" xr:uid="{00000000-0005-0000-0000-000052000000}"/>
    <cellStyle name="Separador de milhares 2" xfId="6" xr:uid="{00000000-0005-0000-0000-000053000000}"/>
    <cellStyle name="Separador de milhares 2 10" xfId="52" xr:uid="{00000000-0005-0000-0000-000054000000}"/>
    <cellStyle name="Separador de milhares 24" xfId="80" xr:uid="{00000000-0005-0000-0000-000055000000}"/>
    <cellStyle name="Separador de milhares 3" xfId="7" xr:uid="{00000000-0005-0000-0000-000056000000}"/>
    <cellStyle name="Separador de milhares 4" xfId="8" xr:uid="{00000000-0005-0000-0000-000057000000}"/>
    <cellStyle name="Separador de milhares 5" xfId="20" xr:uid="{00000000-0005-0000-0000-000058000000}"/>
    <cellStyle name="Separador de milhares 8" xfId="47" xr:uid="{00000000-0005-0000-0000-000059000000}"/>
    <cellStyle name="Separador de milhares_01 - Orçamento Ass. Técnica Supervisão de Manutenção - Lote 01 2" xfId="24" xr:uid="{00000000-0005-0000-0000-00005A000000}"/>
    <cellStyle name="Título 1 1" xfId="9" xr:uid="{00000000-0005-0000-0000-00005B000000}"/>
    <cellStyle name="Vírgula" xfId="5" builtinId="3"/>
    <cellStyle name="Vírgula 10" xfId="90" xr:uid="{00000000-0005-0000-0000-00005D000000}"/>
    <cellStyle name="Vírgula 2" xfId="11" xr:uid="{00000000-0005-0000-0000-00005E000000}"/>
    <cellStyle name="Vírgula 2 2" xfId="77" xr:uid="{00000000-0005-0000-0000-00005F000000}"/>
    <cellStyle name="Vírgula 3" xfId="12" xr:uid="{00000000-0005-0000-0000-000060000000}"/>
    <cellStyle name="Vírgula 3 2" xfId="85" xr:uid="{00000000-0005-0000-0000-000061000000}"/>
    <cellStyle name="Vírgula 4" xfId="17" xr:uid="{00000000-0005-0000-0000-000062000000}"/>
    <cellStyle name="Vírgula 5" xfId="21" xr:uid="{00000000-0005-0000-0000-000063000000}"/>
    <cellStyle name="Vírgula 6" xfId="40" xr:uid="{00000000-0005-0000-0000-000064000000}"/>
    <cellStyle name="Vírgula 7" xfId="67" xr:uid="{00000000-0005-0000-0000-000065000000}"/>
    <cellStyle name="Vírgula 7 2" xfId="70" xr:uid="{00000000-0005-0000-0000-000066000000}"/>
    <cellStyle name="Vírgula 7 3" xfId="74" xr:uid="{00000000-0005-0000-0000-000067000000}"/>
    <cellStyle name="Vírgula 8" xfId="78" xr:uid="{00000000-0005-0000-0000-000068000000}"/>
    <cellStyle name="Vírgula 8 2" xfId="106" xr:uid="{00000000-0005-0000-0000-000069000000}"/>
    <cellStyle name="Vírgula 9" xfId="54" xr:uid="{00000000-0005-0000-0000-00006A000000}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7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47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4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11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503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1253836</xdr:colOff>
      <xdr:row>0</xdr:row>
      <xdr:rowOff>123132</xdr:rowOff>
    </xdr:from>
    <xdr:to>
      <xdr:col>4</xdr:col>
      <xdr:colOff>173182</xdr:colOff>
      <xdr:row>0</xdr:row>
      <xdr:rowOff>741219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89018" y="123132"/>
          <a:ext cx="5024005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Área de Infraestrutura e Desenvolvimento Integrado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48645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1316935</xdr:colOff>
      <xdr:row>0</xdr:row>
      <xdr:rowOff>91109</xdr:rowOff>
    </xdr:from>
    <xdr:to>
      <xdr:col>4</xdr:col>
      <xdr:colOff>191555</xdr:colOff>
      <xdr:row>0</xdr:row>
      <xdr:rowOff>579782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669360" y="91109"/>
          <a:ext cx="4856320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163730</xdr:colOff>
      <xdr:row>0</xdr:row>
      <xdr:rowOff>219878</xdr:rowOff>
    </xdr:from>
    <xdr:to>
      <xdr:col>1</xdr:col>
      <xdr:colOff>1495212</xdr:colOff>
      <xdr:row>0</xdr:row>
      <xdr:rowOff>762000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63730" y="219878"/>
          <a:ext cx="2051149" cy="54212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1947335</xdr:colOff>
      <xdr:row>0</xdr:row>
      <xdr:rowOff>203201</xdr:rowOff>
    </xdr:from>
    <xdr:to>
      <xdr:col>6</xdr:col>
      <xdr:colOff>414868</xdr:colOff>
      <xdr:row>0</xdr:row>
      <xdr:rowOff>982133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2675468" y="203201"/>
          <a:ext cx="5181600" cy="7789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Área de Infraestrutura e Desenvolvimento Integrado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174625</xdr:rowOff>
    </xdr:from>
    <xdr:to>
      <xdr:col>1</xdr:col>
      <xdr:colOff>1430542</xdr:colOff>
      <xdr:row>0</xdr:row>
      <xdr:rowOff>898145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5250" y="174625"/>
          <a:ext cx="2045857" cy="72733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1664511</xdr:colOff>
      <xdr:row>0</xdr:row>
      <xdr:rowOff>189137</xdr:rowOff>
    </xdr:from>
    <xdr:to>
      <xdr:col>5</xdr:col>
      <xdr:colOff>976094</xdr:colOff>
      <xdr:row>0</xdr:row>
      <xdr:rowOff>732062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392644" y="189137"/>
          <a:ext cx="4950383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117475</xdr:rowOff>
    </xdr:from>
    <xdr:to>
      <xdr:col>0</xdr:col>
      <xdr:colOff>2169682</xdr:colOff>
      <xdr:row>0</xdr:row>
      <xdr:rowOff>819150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6675" y="11747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2514353</xdr:colOff>
      <xdr:row>0</xdr:row>
      <xdr:rowOff>135161</xdr:rowOff>
    </xdr:from>
    <xdr:to>
      <xdr:col>4</xdr:col>
      <xdr:colOff>254000</xdr:colOff>
      <xdr:row>0</xdr:row>
      <xdr:rowOff>762000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514353" y="135161"/>
          <a:ext cx="5308847" cy="62683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47625</xdr:rowOff>
    </xdr:from>
    <xdr:to>
      <xdr:col>1</xdr:col>
      <xdr:colOff>1410857</xdr:colOff>
      <xdr:row>1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4762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1632761</xdr:colOff>
      <xdr:row>0</xdr:row>
      <xdr:rowOff>117170</xdr:rowOff>
    </xdr:from>
    <xdr:to>
      <xdr:col>7</xdr:col>
      <xdr:colOff>350619</xdr:colOff>
      <xdr:row>0</xdr:row>
      <xdr:rowOff>660095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360894" y="117170"/>
          <a:ext cx="6397125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56030</xdr:rowOff>
    </xdr:from>
    <xdr:to>
      <xdr:col>1</xdr:col>
      <xdr:colOff>1535207</xdr:colOff>
      <xdr:row>0</xdr:row>
      <xdr:rowOff>661148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0"/>
          <a:ext cx="1848971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056095" y="94945"/>
          <a:ext cx="395025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6" name="Caixa de Texto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2065620" y="98755"/>
          <a:ext cx="4081143" cy="51947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8" name="Caixa de Texto 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2065620" y="98755"/>
          <a:ext cx="4081143" cy="51947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Integração e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56031</xdr:rowOff>
    </xdr:from>
    <xdr:to>
      <xdr:col>1</xdr:col>
      <xdr:colOff>1438275</xdr:colOff>
      <xdr:row>0</xdr:row>
      <xdr:rowOff>666751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1"/>
          <a:ext cx="1752039" cy="6107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1427445</xdr:colOff>
      <xdr:row>0</xdr:row>
      <xdr:rowOff>94945</xdr:rowOff>
    </xdr:from>
    <xdr:to>
      <xdr:col>4</xdr:col>
      <xdr:colOff>928968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808445" y="94945"/>
          <a:ext cx="391159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e 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1242391</xdr:colOff>
      <xdr:row>0</xdr:row>
      <xdr:rowOff>637760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734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1261792</xdr:colOff>
      <xdr:row>0</xdr:row>
      <xdr:rowOff>94945</xdr:rowOff>
    </xdr:from>
    <xdr:to>
      <xdr:col>4</xdr:col>
      <xdr:colOff>1010478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642792" y="94945"/>
          <a:ext cx="4022512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e 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1269119</xdr:colOff>
      <xdr:row>0</xdr:row>
      <xdr:rowOff>72964</xdr:rowOff>
    </xdr:from>
    <xdr:to>
      <xdr:col>4</xdr:col>
      <xdr:colOff>1017805</xdr:colOff>
      <xdr:row>0</xdr:row>
      <xdr:rowOff>594343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1650119" y="72964"/>
          <a:ext cx="429137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83994</xdr:rowOff>
    </xdr:from>
    <xdr:to>
      <xdr:col>2</xdr:col>
      <xdr:colOff>1598211</xdr:colOff>
      <xdr:row>0</xdr:row>
      <xdr:rowOff>637931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590" y="83994"/>
          <a:ext cx="2117757" cy="5558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1585480</xdr:colOff>
      <xdr:row>0</xdr:row>
      <xdr:rowOff>76200</xdr:rowOff>
    </xdr:from>
    <xdr:to>
      <xdr:col>3</xdr:col>
      <xdr:colOff>372342</xdr:colOff>
      <xdr:row>0</xdr:row>
      <xdr:rowOff>593148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2191616" y="76200"/>
          <a:ext cx="4675044" cy="516948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1645317</xdr:colOff>
      <xdr:row>0</xdr:row>
      <xdr:rowOff>646936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5601" y="92133"/>
          <a:ext cx="2123126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oneCellAnchor>
    <xdr:from>
      <xdr:col>2</xdr:col>
      <xdr:colOff>1771650</xdr:colOff>
      <xdr:row>0</xdr:row>
      <xdr:rowOff>0</xdr:rowOff>
    </xdr:from>
    <xdr:ext cx="5810250" cy="60901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2386965" y="0"/>
          <a:ext cx="58102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Ministério da Integração e do Desenvolvimento Regional - MIDR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Área de Desenvolvimento Integrado e Infraestrutura </a:t>
          </a:r>
          <a:endParaRPr lang="pt-BR" sz="8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83994</xdr:rowOff>
    </xdr:from>
    <xdr:to>
      <xdr:col>2</xdr:col>
      <xdr:colOff>1587298</xdr:colOff>
      <xdr:row>0</xdr:row>
      <xdr:rowOff>631832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9273" y="83994"/>
          <a:ext cx="2124161" cy="5478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1637435</xdr:colOff>
      <xdr:row>0</xdr:row>
      <xdr:rowOff>93519</xdr:rowOff>
    </xdr:from>
    <xdr:to>
      <xdr:col>3</xdr:col>
      <xdr:colOff>424297</xdr:colOff>
      <xdr:row>0</xdr:row>
      <xdr:rowOff>610467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243571" y="93519"/>
          <a:ext cx="4675044" cy="516948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111125</xdr:rowOff>
    </xdr:from>
    <xdr:to>
      <xdr:col>0</xdr:col>
      <xdr:colOff>1635530</xdr:colOff>
      <xdr:row>0</xdr:row>
      <xdr:rowOff>669307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111125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1662258</xdr:colOff>
      <xdr:row>0</xdr:row>
      <xdr:rowOff>119776</xdr:rowOff>
    </xdr:from>
    <xdr:to>
      <xdr:col>5</xdr:col>
      <xdr:colOff>492636</xdr:colOff>
      <xdr:row>0</xdr:row>
      <xdr:rowOff>641155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1662258" y="119776"/>
          <a:ext cx="429137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89647</xdr:rowOff>
    </xdr:from>
    <xdr:to>
      <xdr:col>0</xdr:col>
      <xdr:colOff>1619580</xdr:colOff>
      <xdr:row>0</xdr:row>
      <xdr:rowOff>663069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5" y="89647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1650118</xdr:colOff>
      <xdr:row>0</xdr:row>
      <xdr:rowOff>98298</xdr:rowOff>
    </xdr:from>
    <xdr:to>
      <xdr:col>4</xdr:col>
      <xdr:colOff>727586</xdr:colOff>
      <xdr:row>0</xdr:row>
      <xdr:rowOff>619677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1650118" y="98298"/>
          <a:ext cx="4288203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/>
      <sheetData sheetId="8"/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58">
    <pageSetUpPr fitToPage="1"/>
  </sheetPr>
  <dimension ref="A1:Y38"/>
  <sheetViews>
    <sheetView zoomScale="85" zoomScaleNormal="85" workbookViewId="0">
      <selection activeCell="J14" sqref="J14"/>
    </sheetView>
  </sheetViews>
  <sheetFormatPr defaultColWidth="9.140625" defaultRowHeight="15.75" x14ac:dyDescent="0.25"/>
  <cols>
    <col min="1" max="1" width="1.7109375" style="1" customWidth="1"/>
    <col min="2" max="2" width="17.5703125" style="1" customWidth="1"/>
    <col min="3" max="5" width="15.28515625" style="1" customWidth="1"/>
    <col min="6" max="23" width="14.85546875" style="1" customWidth="1"/>
    <col min="24" max="24" width="1.7109375" style="1" customWidth="1"/>
    <col min="25" max="25" width="18.7109375" style="1" customWidth="1"/>
    <col min="26" max="16384" width="9.140625" style="1"/>
  </cols>
  <sheetData>
    <row r="1" spans="1:25" ht="9.9499999999999993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5" ht="60" customHeight="1" x14ac:dyDescent="0.25">
      <c r="A2" s="14"/>
      <c r="B2" s="910" t="str">
        <f>RESUMO!A3</f>
        <v>SERVIÇOS DE APOIO À FISCALIZAÇÃO  - LOTE 3:  11ª SUPERINTENDÊNCIA REGIONAL (AP)</v>
      </c>
      <c r="C2" s="911"/>
      <c r="D2" s="911"/>
      <c r="E2" s="911"/>
      <c r="F2" s="911"/>
      <c r="G2" s="911"/>
      <c r="H2" s="911"/>
      <c r="I2" s="911"/>
      <c r="J2" s="911"/>
      <c r="K2" s="912"/>
      <c r="L2" s="906" t="s">
        <v>33</v>
      </c>
      <c r="M2" s="907"/>
      <c r="N2" s="907"/>
      <c r="O2" s="907"/>
      <c r="P2" s="907"/>
      <c r="Q2" s="907"/>
      <c r="R2" s="907"/>
      <c r="S2" s="907"/>
      <c r="T2" s="907"/>
      <c r="U2" s="49"/>
      <c r="V2" s="49"/>
      <c r="W2" s="51"/>
    </row>
    <row r="3" spans="1:25" ht="20.100000000000001" customHeight="1" x14ac:dyDescent="0.25">
      <c r="A3" s="14"/>
      <c r="B3" s="913"/>
      <c r="C3" s="914"/>
      <c r="D3" s="914"/>
      <c r="E3" s="914"/>
      <c r="F3" s="914"/>
      <c r="G3" s="914"/>
      <c r="H3" s="914"/>
      <c r="I3" s="914"/>
      <c r="J3" s="914"/>
      <c r="K3" s="915"/>
      <c r="L3" s="53" t="s">
        <v>34</v>
      </c>
      <c r="M3" s="163">
        <f>365*3</f>
        <v>1095</v>
      </c>
      <c r="N3" s="26" t="s">
        <v>38</v>
      </c>
      <c r="O3" s="54"/>
      <c r="P3" s="54"/>
      <c r="Q3" s="54"/>
      <c r="R3" s="54"/>
      <c r="S3" s="14"/>
      <c r="T3" s="14"/>
      <c r="U3" s="26"/>
      <c r="V3" s="26"/>
      <c r="W3" s="55"/>
    </row>
    <row r="4" spans="1:25" ht="20.100000000000001" customHeight="1" x14ac:dyDescent="0.25">
      <c r="A4" s="14"/>
      <c r="B4" s="916"/>
      <c r="C4" s="917"/>
      <c r="D4" s="917"/>
      <c r="E4" s="917"/>
      <c r="F4" s="917"/>
      <c r="G4" s="917"/>
      <c r="H4" s="917"/>
      <c r="I4" s="917"/>
      <c r="J4" s="917"/>
      <c r="K4" s="918"/>
      <c r="L4" s="56"/>
      <c r="M4" s="57"/>
      <c r="N4" s="57"/>
      <c r="O4" s="57"/>
      <c r="P4" s="57"/>
      <c r="Q4" s="57"/>
      <c r="R4" s="57"/>
      <c r="S4" s="58"/>
      <c r="T4" s="59"/>
      <c r="U4" s="59" t="s">
        <v>37</v>
      </c>
      <c r="V4" s="21">
        <f>RESUMO!G4</f>
        <v>45200</v>
      </c>
      <c r="W4" s="60"/>
    </row>
    <row r="5" spans="1:25" s="2" customFormat="1" ht="50.1" customHeight="1" x14ac:dyDescent="0.2">
      <c r="A5" s="23"/>
      <c r="B5" s="895" t="s">
        <v>8</v>
      </c>
      <c r="C5" s="896"/>
      <c r="D5" s="896"/>
      <c r="E5" s="897"/>
      <c r="F5" s="908" t="s">
        <v>39</v>
      </c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/>
      <c r="U5" s="904"/>
      <c r="V5" s="904"/>
      <c r="W5" s="909"/>
    </row>
    <row r="6" spans="1:25" s="2" customFormat="1" ht="35.1" customHeight="1" x14ac:dyDescent="0.2">
      <c r="A6" s="23"/>
      <c r="B6" s="898"/>
      <c r="C6" s="899"/>
      <c r="D6" s="899"/>
      <c r="E6" s="900"/>
      <c r="F6" s="16" t="s">
        <v>23</v>
      </c>
      <c r="G6" s="17" t="s">
        <v>24</v>
      </c>
      <c r="H6" s="16" t="s">
        <v>25</v>
      </c>
      <c r="I6" s="17" t="s">
        <v>26</v>
      </c>
      <c r="J6" s="16" t="s">
        <v>27</v>
      </c>
      <c r="K6" s="17" t="s">
        <v>28</v>
      </c>
      <c r="L6" s="16" t="s">
        <v>29</v>
      </c>
      <c r="M6" s="17" t="s">
        <v>30</v>
      </c>
      <c r="N6" s="16" t="s">
        <v>31</v>
      </c>
      <c r="O6" s="17" t="s">
        <v>32</v>
      </c>
      <c r="P6" s="16" t="s">
        <v>41</v>
      </c>
      <c r="Q6" s="17" t="s">
        <v>42</v>
      </c>
      <c r="R6" s="16" t="s">
        <v>43</v>
      </c>
      <c r="S6" s="17" t="s">
        <v>44</v>
      </c>
      <c r="T6" s="16" t="s">
        <v>45</v>
      </c>
      <c r="U6" s="17" t="s">
        <v>46</v>
      </c>
      <c r="V6" s="16" t="s">
        <v>47</v>
      </c>
      <c r="W6" s="17" t="s">
        <v>48</v>
      </c>
    </row>
    <row r="7" spans="1:25" s="2" customFormat="1" ht="35.1" customHeight="1" x14ac:dyDescent="0.2">
      <c r="A7" s="23"/>
      <c r="B7" s="901"/>
      <c r="C7" s="902"/>
      <c r="D7" s="902"/>
      <c r="E7" s="903"/>
      <c r="F7" s="16" t="s">
        <v>63</v>
      </c>
      <c r="G7" s="16" t="s">
        <v>63</v>
      </c>
      <c r="H7" s="16" t="s">
        <v>63</v>
      </c>
      <c r="I7" s="16" t="s">
        <v>63</v>
      </c>
      <c r="J7" s="16" t="s">
        <v>63</v>
      </c>
      <c r="K7" s="16" t="s">
        <v>63</v>
      </c>
      <c r="L7" s="16" t="s">
        <v>63</v>
      </c>
      <c r="M7" s="16" t="s">
        <v>63</v>
      </c>
      <c r="N7" s="16" t="s">
        <v>63</v>
      </c>
      <c r="O7" s="16" t="s">
        <v>63</v>
      </c>
      <c r="P7" s="16" t="s">
        <v>63</v>
      </c>
      <c r="Q7" s="16" t="s">
        <v>63</v>
      </c>
      <c r="R7" s="16" t="s">
        <v>63</v>
      </c>
      <c r="S7" s="16" t="s">
        <v>63</v>
      </c>
      <c r="T7" s="16" t="s">
        <v>63</v>
      </c>
      <c r="U7" s="16" t="s">
        <v>63</v>
      </c>
      <c r="V7" s="16" t="s">
        <v>63</v>
      </c>
      <c r="W7" s="16" t="s">
        <v>63</v>
      </c>
    </row>
    <row r="8" spans="1:25" s="2" customFormat="1" ht="35.1" customHeight="1" x14ac:dyDescent="0.2">
      <c r="A8" s="23"/>
      <c r="B8" s="894" t="s">
        <v>9</v>
      </c>
      <c r="C8" s="894"/>
      <c r="D8" s="894"/>
      <c r="E8" s="17" t="s">
        <v>10</v>
      </c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4"/>
    </row>
    <row r="9" spans="1:25" s="2" customFormat="1" ht="35.1" customHeight="1" x14ac:dyDescent="0.2">
      <c r="A9" s="23"/>
      <c r="B9" s="17" t="s">
        <v>17</v>
      </c>
      <c r="C9" s="894" t="s">
        <v>16</v>
      </c>
      <c r="D9" s="894"/>
      <c r="E9" s="17" t="s">
        <v>87</v>
      </c>
      <c r="F9" s="65">
        <v>7</v>
      </c>
      <c r="G9" s="65">
        <v>6</v>
      </c>
      <c r="H9" s="65">
        <v>6</v>
      </c>
      <c r="I9" s="65">
        <v>6</v>
      </c>
      <c r="J9" s="65">
        <v>6</v>
      </c>
      <c r="K9" s="65">
        <v>6</v>
      </c>
      <c r="L9" s="65">
        <v>6</v>
      </c>
      <c r="M9" s="65">
        <v>6</v>
      </c>
      <c r="N9" s="65">
        <v>6</v>
      </c>
      <c r="O9" s="65">
        <v>6</v>
      </c>
      <c r="P9" s="65">
        <v>6</v>
      </c>
      <c r="Q9" s="65">
        <v>6</v>
      </c>
      <c r="R9" s="65">
        <v>6</v>
      </c>
      <c r="S9" s="65">
        <v>6</v>
      </c>
      <c r="T9" s="65">
        <v>6</v>
      </c>
      <c r="U9" s="65">
        <v>6</v>
      </c>
      <c r="V9" s="65">
        <v>6</v>
      </c>
      <c r="W9" s="65">
        <v>6</v>
      </c>
    </row>
    <row r="10" spans="1:25" s="2" customFormat="1" ht="35.1" customHeight="1" x14ac:dyDescent="0.2">
      <c r="A10" s="23"/>
      <c r="B10" s="894" t="s">
        <v>11</v>
      </c>
      <c r="C10" s="894" t="s">
        <v>12</v>
      </c>
      <c r="D10" s="894"/>
      <c r="E10" s="17" t="s">
        <v>18</v>
      </c>
      <c r="F10" s="30">
        <f>RESUMO!$L$12</f>
        <v>8.3333333333333329E-2</v>
      </c>
      <c r="G10" s="30">
        <f>RESUMO!$L$12</f>
        <v>8.3333333333333329E-2</v>
      </c>
      <c r="H10" s="30">
        <f>RESUMO!$L$12</f>
        <v>8.3333333333333329E-2</v>
      </c>
      <c r="I10" s="30">
        <f>RESUMO!$L$12</f>
        <v>8.3333333333333329E-2</v>
      </c>
      <c r="J10" s="30">
        <f>RESUMO!$L$12</f>
        <v>8.3333333333333329E-2</v>
      </c>
      <c r="K10" s="30">
        <f>RESUMO!$L$12</f>
        <v>8.3333333333333329E-2</v>
      </c>
      <c r="L10" s="30">
        <f>RESUMO!$L$12</f>
        <v>8.3333333333333329E-2</v>
      </c>
      <c r="M10" s="30">
        <f>RESUMO!$L$12</f>
        <v>8.3333333333333329E-2</v>
      </c>
      <c r="N10" s="30">
        <f>RESUMO!$L$12</f>
        <v>8.3333333333333329E-2</v>
      </c>
      <c r="O10" s="30">
        <f>RESUMO!$L$12</f>
        <v>8.3333333333333329E-2</v>
      </c>
      <c r="P10" s="30">
        <f>RESUMO!$L$12</f>
        <v>8.3333333333333329E-2</v>
      </c>
      <c r="Q10" s="30">
        <f>RESUMO!$L$12</f>
        <v>8.3333333333333329E-2</v>
      </c>
      <c r="R10" s="30">
        <f>RESUMO!$L$12</f>
        <v>8.3333333333333329E-2</v>
      </c>
      <c r="S10" s="30">
        <f>RESUMO!$L$12</f>
        <v>8.3333333333333329E-2</v>
      </c>
      <c r="T10" s="30">
        <f>RESUMO!$L$12</f>
        <v>8.3333333333333329E-2</v>
      </c>
      <c r="U10" s="30">
        <f>RESUMO!$L$12</f>
        <v>8.3333333333333329E-2</v>
      </c>
      <c r="V10" s="30">
        <f>RESUMO!$L$12</f>
        <v>8.3333333333333329E-2</v>
      </c>
      <c r="W10" s="30">
        <f>RESUMO!$L$12</f>
        <v>8.3333333333333329E-2</v>
      </c>
    </row>
    <row r="11" spans="1:25" s="2" customFormat="1" ht="35.1" customHeight="1" x14ac:dyDescent="0.2">
      <c r="A11" s="23"/>
      <c r="B11" s="894"/>
      <c r="C11" s="894"/>
      <c r="D11" s="894"/>
      <c r="E11" s="17" t="s">
        <v>19</v>
      </c>
      <c r="F11" s="29">
        <f>RESUMO!$N$12</f>
        <v>100114.61638888888</v>
      </c>
      <c r="G11" s="29">
        <f>RESUMO!$N$12</f>
        <v>100114.61638888888</v>
      </c>
      <c r="H11" s="29">
        <f>RESUMO!$N$12</f>
        <v>100114.61638888888</v>
      </c>
      <c r="I11" s="29">
        <f>RESUMO!$N$12</f>
        <v>100114.61638888888</v>
      </c>
      <c r="J11" s="29">
        <f>RESUMO!$N$12</f>
        <v>100114.61638888888</v>
      </c>
      <c r="K11" s="29">
        <f>RESUMO!$N$12</f>
        <v>100114.61638888888</v>
      </c>
      <c r="L11" s="29">
        <f>RESUMO!$N$12</f>
        <v>100114.61638888888</v>
      </c>
      <c r="M11" s="29">
        <f>RESUMO!$N$12</f>
        <v>100114.61638888888</v>
      </c>
      <c r="N11" s="29">
        <f>RESUMO!$N$12</f>
        <v>100114.61638888888</v>
      </c>
      <c r="O11" s="29">
        <f>RESUMO!$N$12</f>
        <v>100114.61638888888</v>
      </c>
      <c r="P11" s="29">
        <f>RESUMO!$N$12</f>
        <v>100114.61638888888</v>
      </c>
      <c r="Q11" s="29">
        <f>RESUMO!$N$12</f>
        <v>100114.61638888888</v>
      </c>
      <c r="R11" s="29">
        <f>RESUMO!$N$12</f>
        <v>100114.61638888888</v>
      </c>
      <c r="S11" s="29">
        <f>RESUMO!$N$12</f>
        <v>100114.61638888888</v>
      </c>
      <c r="T11" s="29">
        <f>RESUMO!$N$12</f>
        <v>100114.61638888888</v>
      </c>
      <c r="U11" s="29">
        <f>RESUMO!$N$12</f>
        <v>100114.61638888888</v>
      </c>
      <c r="V11" s="29">
        <f>RESUMO!$N$12</f>
        <v>100114.61638888888</v>
      </c>
      <c r="W11" s="29">
        <f>RESUMO!$N$12</f>
        <v>100114.61638888888</v>
      </c>
    </row>
    <row r="12" spans="1:25" s="2" customFormat="1" ht="35.1" customHeight="1" x14ac:dyDescent="0.2">
      <c r="A12" s="23"/>
      <c r="B12" s="894"/>
      <c r="C12" s="894" t="s">
        <v>13</v>
      </c>
      <c r="D12" s="894"/>
      <c r="E12" s="17" t="s">
        <v>18</v>
      </c>
      <c r="F12" s="30">
        <f>F10</f>
        <v>8.3333333333333329E-2</v>
      </c>
      <c r="G12" s="30">
        <f t="shared" ref="G12:W12" si="0">F12+G10</f>
        <v>0.16666666666666666</v>
      </c>
      <c r="H12" s="30">
        <f t="shared" si="0"/>
        <v>0.25</v>
      </c>
      <c r="I12" s="30">
        <f t="shared" si="0"/>
        <v>0.33333333333333331</v>
      </c>
      <c r="J12" s="30">
        <f t="shared" si="0"/>
        <v>0.41666666666666663</v>
      </c>
      <c r="K12" s="30">
        <f t="shared" si="0"/>
        <v>0.49999999999999994</v>
      </c>
      <c r="L12" s="30">
        <f t="shared" si="0"/>
        <v>0.58333333333333326</v>
      </c>
      <c r="M12" s="30">
        <f t="shared" si="0"/>
        <v>0.66666666666666663</v>
      </c>
      <c r="N12" s="30">
        <f t="shared" si="0"/>
        <v>0.75</v>
      </c>
      <c r="O12" s="30">
        <f t="shared" si="0"/>
        <v>0.83333333333333337</v>
      </c>
      <c r="P12" s="30">
        <f t="shared" si="0"/>
        <v>0.91666666666666674</v>
      </c>
      <c r="Q12" s="30">
        <f t="shared" si="0"/>
        <v>1</v>
      </c>
      <c r="R12" s="30">
        <f t="shared" si="0"/>
        <v>1.0833333333333333</v>
      </c>
      <c r="S12" s="30">
        <f t="shared" si="0"/>
        <v>1.1666666666666665</v>
      </c>
      <c r="T12" s="30">
        <f t="shared" si="0"/>
        <v>1.2499999999999998</v>
      </c>
      <c r="U12" s="30">
        <f t="shared" si="0"/>
        <v>1.333333333333333</v>
      </c>
      <c r="V12" s="30">
        <f t="shared" si="0"/>
        <v>1.4166666666666663</v>
      </c>
      <c r="W12" s="30">
        <f t="shared" si="0"/>
        <v>1.4999999999999996</v>
      </c>
    </row>
    <row r="13" spans="1:25" s="2" customFormat="1" ht="35.1" customHeight="1" x14ac:dyDescent="0.2">
      <c r="A13" s="23"/>
      <c r="B13" s="894"/>
      <c r="C13" s="894"/>
      <c r="D13" s="894"/>
      <c r="E13" s="17" t="s">
        <v>19</v>
      </c>
      <c r="F13" s="31">
        <f>F11</f>
        <v>100114.61638888888</v>
      </c>
      <c r="G13" s="31">
        <f t="shared" ref="G13:W13" si="1">F13+G11</f>
        <v>200229.23277777777</v>
      </c>
      <c r="H13" s="31">
        <f t="shared" si="1"/>
        <v>300343.84916666662</v>
      </c>
      <c r="I13" s="31">
        <f t="shared" si="1"/>
        <v>400458.46555555554</v>
      </c>
      <c r="J13" s="31">
        <f t="shared" si="1"/>
        <v>500573.08194444445</v>
      </c>
      <c r="K13" s="31">
        <f t="shared" si="1"/>
        <v>600687.69833333336</v>
      </c>
      <c r="L13" s="31">
        <f t="shared" si="1"/>
        <v>700802.31472222228</v>
      </c>
      <c r="M13" s="31">
        <f t="shared" si="1"/>
        <v>800916.93111111119</v>
      </c>
      <c r="N13" s="31">
        <f t="shared" si="1"/>
        <v>901031.5475000001</v>
      </c>
      <c r="O13" s="31">
        <f t="shared" si="1"/>
        <v>1001146.163888889</v>
      </c>
      <c r="P13" s="31">
        <f t="shared" si="1"/>
        <v>1101260.7802777779</v>
      </c>
      <c r="Q13" s="31">
        <f t="shared" si="1"/>
        <v>1201375.3966666667</v>
      </c>
      <c r="R13" s="31">
        <f t="shared" si="1"/>
        <v>1301490.0130555555</v>
      </c>
      <c r="S13" s="31">
        <f t="shared" si="1"/>
        <v>1401604.6294444443</v>
      </c>
      <c r="T13" s="31">
        <f t="shared" si="1"/>
        <v>1501719.2458333331</v>
      </c>
      <c r="U13" s="31">
        <f t="shared" si="1"/>
        <v>1601833.8622222219</v>
      </c>
      <c r="V13" s="31">
        <f t="shared" si="1"/>
        <v>1701948.4786111107</v>
      </c>
      <c r="W13" s="31">
        <f t="shared" si="1"/>
        <v>1802063.0949999995</v>
      </c>
      <c r="Y13" s="36"/>
    </row>
    <row r="14" spans="1:25" ht="35.1" customHeight="1" x14ac:dyDescent="0.25">
      <c r="A14" s="14"/>
      <c r="B14" s="61"/>
      <c r="C14" s="62"/>
      <c r="D14" s="62"/>
      <c r="E14" s="62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</row>
    <row r="15" spans="1:25" s="2" customFormat="1" ht="35.1" customHeight="1" x14ac:dyDescent="0.2">
      <c r="A15" s="23"/>
      <c r="B15" s="895" t="s">
        <v>8</v>
      </c>
      <c r="C15" s="896"/>
      <c r="D15" s="896"/>
      <c r="E15" s="897"/>
      <c r="F15" s="904" t="s">
        <v>39</v>
      </c>
      <c r="G15" s="904"/>
      <c r="H15" s="904"/>
      <c r="I15" s="904"/>
      <c r="J15" s="904"/>
      <c r="K15" s="904"/>
      <c r="L15" s="904"/>
      <c r="M15" s="904"/>
      <c r="N15" s="904"/>
      <c r="O15" s="904"/>
      <c r="P15" s="904"/>
      <c r="Q15" s="904"/>
      <c r="R15" s="904"/>
      <c r="S15" s="904"/>
      <c r="T15" s="904"/>
      <c r="U15" s="904"/>
      <c r="V15" s="904"/>
      <c r="W15" s="905"/>
    </row>
    <row r="16" spans="1:25" s="2" customFormat="1" ht="35.1" customHeight="1" x14ac:dyDescent="0.2">
      <c r="A16" s="23"/>
      <c r="B16" s="898"/>
      <c r="C16" s="899"/>
      <c r="D16" s="899"/>
      <c r="E16" s="900"/>
      <c r="F16" s="16" t="s">
        <v>49</v>
      </c>
      <c r="G16" s="17" t="s">
        <v>50</v>
      </c>
      <c r="H16" s="17" t="s">
        <v>51</v>
      </c>
      <c r="I16" s="17" t="s">
        <v>52</v>
      </c>
      <c r="J16" s="17" t="s">
        <v>53</v>
      </c>
      <c r="K16" s="17" t="s">
        <v>54</v>
      </c>
      <c r="L16" s="17" t="s">
        <v>75</v>
      </c>
      <c r="M16" s="17" t="s">
        <v>76</v>
      </c>
      <c r="N16" s="17" t="s">
        <v>77</v>
      </c>
      <c r="O16" s="17" t="s">
        <v>78</v>
      </c>
      <c r="P16" s="17" t="s">
        <v>79</v>
      </c>
      <c r="Q16" s="17" t="s">
        <v>80</v>
      </c>
      <c r="R16" s="17" t="s">
        <v>81</v>
      </c>
      <c r="S16" s="17" t="s">
        <v>82</v>
      </c>
      <c r="T16" s="17" t="s">
        <v>83</v>
      </c>
      <c r="U16" s="17" t="s">
        <v>84</v>
      </c>
      <c r="V16" s="17" t="s">
        <v>85</v>
      </c>
      <c r="W16" s="17" t="s">
        <v>86</v>
      </c>
    </row>
    <row r="17" spans="1:25" s="2" customFormat="1" ht="35.1" customHeight="1" x14ac:dyDescent="0.2">
      <c r="A17" s="23"/>
      <c r="B17" s="901"/>
      <c r="C17" s="902"/>
      <c r="D17" s="902"/>
      <c r="E17" s="903"/>
      <c r="F17" s="16" t="s">
        <v>63</v>
      </c>
      <c r="G17" s="16" t="s">
        <v>63</v>
      </c>
      <c r="H17" s="16" t="s">
        <v>63</v>
      </c>
      <c r="I17" s="16" t="s">
        <v>63</v>
      </c>
      <c r="J17" s="16" t="s">
        <v>63</v>
      </c>
      <c r="K17" s="16" t="s">
        <v>63</v>
      </c>
      <c r="L17" s="16" t="s">
        <v>63</v>
      </c>
      <c r="M17" s="16" t="s">
        <v>63</v>
      </c>
      <c r="N17" s="16" t="s">
        <v>63</v>
      </c>
      <c r="O17" s="16" t="s">
        <v>63</v>
      </c>
      <c r="P17" s="16" t="s">
        <v>63</v>
      </c>
      <c r="Q17" s="16" t="s">
        <v>63</v>
      </c>
      <c r="R17" s="16" t="s">
        <v>63</v>
      </c>
      <c r="S17" s="16" t="s">
        <v>63</v>
      </c>
      <c r="T17" s="16" t="s">
        <v>63</v>
      </c>
      <c r="U17" s="16" t="s">
        <v>63</v>
      </c>
      <c r="V17" s="16" t="s">
        <v>63</v>
      </c>
      <c r="W17" s="16" t="s">
        <v>63</v>
      </c>
    </row>
    <row r="18" spans="1:25" s="2" customFormat="1" ht="35.1" customHeight="1" x14ac:dyDescent="0.2">
      <c r="A18" s="23"/>
      <c r="B18" s="894" t="s">
        <v>9</v>
      </c>
      <c r="C18" s="894"/>
      <c r="D18" s="894"/>
      <c r="E18" s="17" t="s">
        <v>10</v>
      </c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7"/>
    </row>
    <row r="19" spans="1:25" s="2" customFormat="1" ht="35.1" customHeight="1" x14ac:dyDescent="0.2">
      <c r="A19" s="23"/>
      <c r="B19" s="17" t="s">
        <v>17</v>
      </c>
      <c r="C19" s="894" t="s">
        <v>16</v>
      </c>
      <c r="D19" s="894"/>
      <c r="E19" s="17" t="s">
        <v>87</v>
      </c>
      <c r="F19" s="65">
        <v>4</v>
      </c>
      <c r="G19" s="65">
        <v>4</v>
      </c>
      <c r="H19" s="65">
        <v>4</v>
      </c>
      <c r="I19" s="65">
        <v>4</v>
      </c>
      <c r="J19" s="65">
        <v>4</v>
      </c>
      <c r="K19" s="65">
        <v>4</v>
      </c>
      <c r="L19" s="65">
        <v>4</v>
      </c>
      <c r="M19" s="65">
        <v>4</v>
      </c>
      <c r="N19" s="65">
        <v>4</v>
      </c>
      <c r="O19" s="65">
        <v>4</v>
      </c>
      <c r="P19" s="65">
        <v>4</v>
      </c>
      <c r="Q19" s="65">
        <v>4</v>
      </c>
      <c r="R19" s="65">
        <v>4</v>
      </c>
      <c r="S19" s="65">
        <v>4</v>
      </c>
      <c r="T19" s="65">
        <v>4</v>
      </c>
      <c r="U19" s="65">
        <v>4</v>
      </c>
      <c r="V19" s="65">
        <v>4</v>
      </c>
      <c r="W19" s="65">
        <v>4</v>
      </c>
    </row>
    <row r="20" spans="1:25" s="2" customFormat="1" ht="35.1" customHeight="1" x14ac:dyDescent="0.2">
      <c r="A20" s="23"/>
      <c r="B20" s="894" t="s">
        <v>11</v>
      </c>
      <c r="C20" s="894" t="s">
        <v>12</v>
      </c>
      <c r="D20" s="894"/>
      <c r="E20" s="17" t="s">
        <v>18</v>
      </c>
      <c r="F20" s="30">
        <f t="shared" ref="F20:W20" si="2">F10</f>
        <v>8.3333333333333329E-2</v>
      </c>
      <c r="G20" s="30">
        <f t="shared" si="2"/>
        <v>8.3333333333333329E-2</v>
      </c>
      <c r="H20" s="30">
        <f t="shared" si="2"/>
        <v>8.3333333333333329E-2</v>
      </c>
      <c r="I20" s="30">
        <f t="shared" si="2"/>
        <v>8.3333333333333329E-2</v>
      </c>
      <c r="J20" s="30">
        <f t="shared" si="2"/>
        <v>8.3333333333333329E-2</v>
      </c>
      <c r="K20" s="30">
        <f t="shared" si="2"/>
        <v>8.3333333333333329E-2</v>
      </c>
      <c r="L20" s="30">
        <f t="shared" si="2"/>
        <v>8.3333333333333329E-2</v>
      </c>
      <c r="M20" s="30">
        <f t="shared" si="2"/>
        <v>8.3333333333333329E-2</v>
      </c>
      <c r="N20" s="30">
        <f t="shared" si="2"/>
        <v>8.3333333333333329E-2</v>
      </c>
      <c r="O20" s="30">
        <f t="shared" si="2"/>
        <v>8.3333333333333329E-2</v>
      </c>
      <c r="P20" s="30">
        <f t="shared" si="2"/>
        <v>8.3333333333333329E-2</v>
      </c>
      <c r="Q20" s="30">
        <f t="shared" si="2"/>
        <v>8.3333333333333329E-2</v>
      </c>
      <c r="R20" s="30">
        <f t="shared" si="2"/>
        <v>8.3333333333333329E-2</v>
      </c>
      <c r="S20" s="30">
        <f t="shared" si="2"/>
        <v>8.3333333333333329E-2</v>
      </c>
      <c r="T20" s="30">
        <f t="shared" si="2"/>
        <v>8.3333333333333329E-2</v>
      </c>
      <c r="U20" s="30">
        <f t="shared" si="2"/>
        <v>8.3333333333333329E-2</v>
      </c>
      <c r="V20" s="30">
        <f t="shared" si="2"/>
        <v>8.3333333333333329E-2</v>
      </c>
      <c r="W20" s="30">
        <f t="shared" si="2"/>
        <v>8.3333333333333329E-2</v>
      </c>
    </row>
    <row r="21" spans="1:25" s="2" customFormat="1" ht="35.1" customHeight="1" x14ac:dyDescent="0.2">
      <c r="A21" s="23"/>
      <c r="B21" s="894"/>
      <c r="C21" s="894"/>
      <c r="D21" s="894"/>
      <c r="E21" s="17" t="s">
        <v>19</v>
      </c>
      <c r="F21" s="29">
        <f>F11</f>
        <v>100114.61638888888</v>
      </c>
      <c r="G21" s="29">
        <f t="shared" ref="G21:W21" si="3">G11</f>
        <v>100114.61638888888</v>
      </c>
      <c r="H21" s="29">
        <f t="shared" si="3"/>
        <v>100114.61638888888</v>
      </c>
      <c r="I21" s="29">
        <f t="shared" si="3"/>
        <v>100114.61638888888</v>
      </c>
      <c r="J21" s="29">
        <f t="shared" si="3"/>
        <v>100114.61638888888</v>
      </c>
      <c r="K21" s="29">
        <f t="shared" si="3"/>
        <v>100114.61638888888</v>
      </c>
      <c r="L21" s="29">
        <f t="shared" si="3"/>
        <v>100114.61638888888</v>
      </c>
      <c r="M21" s="29">
        <f t="shared" si="3"/>
        <v>100114.61638888888</v>
      </c>
      <c r="N21" s="29">
        <f t="shared" si="3"/>
        <v>100114.61638888888</v>
      </c>
      <c r="O21" s="29">
        <f t="shared" si="3"/>
        <v>100114.61638888888</v>
      </c>
      <c r="P21" s="29">
        <f t="shared" si="3"/>
        <v>100114.61638888888</v>
      </c>
      <c r="Q21" s="29">
        <f t="shared" si="3"/>
        <v>100114.61638888888</v>
      </c>
      <c r="R21" s="29">
        <f t="shared" si="3"/>
        <v>100114.61638888888</v>
      </c>
      <c r="S21" s="29">
        <f t="shared" si="3"/>
        <v>100114.61638888888</v>
      </c>
      <c r="T21" s="29">
        <f t="shared" si="3"/>
        <v>100114.61638888888</v>
      </c>
      <c r="U21" s="29">
        <f t="shared" si="3"/>
        <v>100114.61638888888</v>
      </c>
      <c r="V21" s="29">
        <f t="shared" si="3"/>
        <v>100114.61638888888</v>
      </c>
      <c r="W21" s="29">
        <f t="shared" si="3"/>
        <v>100114.61638888888</v>
      </c>
    </row>
    <row r="22" spans="1:25" s="2" customFormat="1" ht="35.1" customHeight="1" x14ac:dyDescent="0.2">
      <c r="A22" s="23"/>
      <c r="B22" s="894"/>
      <c r="C22" s="894" t="s">
        <v>13</v>
      </c>
      <c r="D22" s="894"/>
      <c r="E22" s="17" t="s">
        <v>18</v>
      </c>
      <c r="F22" s="30">
        <f>W12+F20</f>
        <v>1.5833333333333328</v>
      </c>
      <c r="G22" s="30">
        <f t="shared" ref="G22:W22" si="4">F22+G20</f>
        <v>1.6666666666666661</v>
      </c>
      <c r="H22" s="30">
        <f t="shared" si="4"/>
        <v>1.7499999999999993</v>
      </c>
      <c r="I22" s="30">
        <f t="shared" si="4"/>
        <v>1.8333333333333326</v>
      </c>
      <c r="J22" s="30">
        <f t="shared" si="4"/>
        <v>1.9166666666666659</v>
      </c>
      <c r="K22" s="30">
        <f t="shared" si="4"/>
        <v>1.9999999999999991</v>
      </c>
      <c r="L22" s="30">
        <f t="shared" si="4"/>
        <v>2.0833333333333326</v>
      </c>
      <c r="M22" s="30">
        <f t="shared" si="4"/>
        <v>2.1666666666666661</v>
      </c>
      <c r="N22" s="30">
        <f t="shared" si="4"/>
        <v>2.2499999999999996</v>
      </c>
      <c r="O22" s="30">
        <f t="shared" si="4"/>
        <v>2.333333333333333</v>
      </c>
      <c r="P22" s="30">
        <f t="shared" si="4"/>
        <v>2.4166666666666665</v>
      </c>
      <c r="Q22" s="30">
        <f t="shared" si="4"/>
        <v>2.5</v>
      </c>
      <c r="R22" s="30">
        <f t="shared" si="4"/>
        <v>2.5833333333333335</v>
      </c>
      <c r="S22" s="30">
        <f t="shared" si="4"/>
        <v>2.666666666666667</v>
      </c>
      <c r="T22" s="30">
        <f t="shared" si="4"/>
        <v>2.7500000000000004</v>
      </c>
      <c r="U22" s="30">
        <f t="shared" si="4"/>
        <v>2.8333333333333339</v>
      </c>
      <c r="V22" s="30">
        <f t="shared" si="4"/>
        <v>2.9166666666666674</v>
      </c>
      <c r="W22" s="30">
        <f t="shared" si="4"/>
        <v>3.0000000000000009</v>
      </c>
    </row>
    <row r="23" spans="1:25" s="2" customFormat="1" ht="35.1" customHeight="1" x14ac:dyDescent="0.2">
      <c r="A23" s="23"/>
      <c r="B23" s="894"/>
      <c r="C23" s="894"/>
      <c r="D23" s="894"/>
      <c r="E23" s="17" t="s">
        <v>19</v>
      </c>
      <c r="F23" s="31">
        <f>F21+W13</f>
        <v>1902177.7113888883</v>
      </c>
      <c r="G23" s="31">
        <f t="shared" ref="G23:W23" si="5">F23+G21</f>
        <v>2002292.3277777771</v>
      </c>
      <c r="H23" s="31">
        <f t="shared" si="5"/>
        <v>2102406.9441666659</v>
      </c>
      <c r="I23" s="31">
        <f t="shared" si="5"/>
        <v>2202521.5605555549</v>
      </c>
      <c r="J23" s="31">
        <f t="shared" si="5"/>
        <v>2302636.176944444</v>
      </c>
      <c r="K23" s="31">
        <f t="shared" si="5"/>
        <v>2402750.793333333</v>
      </c>
      <c r="L23" s="31">
        <f t="shared" si="5"/>
        <v>2502865.409722222</v>
      </c>
      <c r="M23" s="31">
        <f t="shared" si="5"/>
        <v>2602980.026111111</v>
      </c>
      <c r="N23" s="31">
        <f t="shared" si="5"/>
        <v>2703094.6425000001</v>
      </c>
      <c r="O23" s="31">
        <f t="shared" si="5"/>
        <v>2803209.2588888891</v>
      </c>
      <c r="P23" s="31">
        <f t="shared" si="5"/>
        <v>2903323.8752777781</v>
      </c>
      <c r="Q23" s="31">
        <f t="shared" si="5"/>
        <v>3003438.4916666672</v>
      </c>
      <c r="R23" s="31">
        <f t="shared" si="5"/>
        <v>3103553.1080555562</v>
      </c>
      <c r="S23" s="31">
        <f t="shared" si="5"/>
        <v>3203667.7244444452</v>
      </c>
      <c r="T23" s="31">
        <f t="shared" si="5"/>
        <v>3303782.3408333343</v>
      </c>
      <c r="U23" s="31">
        <f t="shared" si="5"/>
        <v>3403896.9572222233</v>
      </c>
      <c r="V23" s="31">
        <f t="shared" si="5"/>
        <v>3504011.5736111123</v>
      </c>
      <c r="W23" s="31">
        <f t="shared" si="5"/>
        <v>3604126.1900000013</v>
      </c>
      <c r="Y23" s="46">
        <f>W23-RESUMO!G12</f>
        <v>3604126.1900000013</v>
      </c>
    </row>
    <row r="24" spans="1:25" ht="5.0999999999999996" customHeight="1" x14ac:dyDescent="0.25">
      <c r="A24" s="14"/>
      <c r="B24" s="61"/>
      <c r="C24" s="62"/>
      <c r="D24" s="62"/>
      <c r="E24" s="62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</row>
    <row r="25" spans="1:25" ht="2.4500000000000002" customHeight="1" x14ac:dyDescent="0.25">
      <c r="A25" s="14"/>
      <c r="B25" s="919"/>
      <c r="C25" s="920"/>
      <c r="D25" s="920"/>
      <c r="E25" s="920"/>
      <c r="F25" s="920"/>
      <c r="G25" s="920"/>
      <c r="H25" s="920"/>
      <c r="I25" s="920"/>
      <c r="J25" s="920"/>
      <c r="K25" s="920"/>
      <c r="L25" s="920"/>
      <c r="M25" s="920"/>
      <c r="N25" s="920"/>
      <c r="O25" s="920"/>
      <c r="P25" s="920"/>
      <c r="Q25" s="920"/>
      <c r="R25" s="920"/>
      <c r="S25" s="920"/>
      <c r="T25" s="920"/>
      <c r="U25" s="40"/>
      <c r="V25" s="40"/>
      <c r="W25" s="16"/>
    </row>
    <row r="26" spans="1:25" ht="20.100000000000001" customHeight="1" x14ac:dyDescent="0.25">
      <c r="A26" s="14"/>
      <c r="B26" s="923" t="s">
        <v>20</v>
      </c>
      <c r="C26" s="924"/>
      <c r="D26" s="924"/>
      <c r="E26" s="924"/>
      <c r="F26" s="68" t="s">
        <v>40</v>
      </c>
      <c r="G26" s="300" t="s">
        <v>191</v>
      </c>
      <c r="H26" s="42"/>
      <c r="I26" s="54"/>
      <c r="J26" s="63"/>
      <c r="K26" s="63"/>
      <c r="L26" s="925" t="s">
        <v>21</v>
      </c>
      <c r="M26" s="925"/>
      <c r="N26" s="925"/>
      <c r="O26" s="925"/>
      <c r="P26" s="925"/>
      <c r="Q26" s="925"/>
      <c r="R26" s="925"/>
      <c r="S26" s="925"/>
      <c r="T26" s="925"/>
      <c r="U26" s="69"/>
      <c r="V26" s="69"/>
      <c r="W26" s="70"/>
    </row>
    <row r="27" spans="1:25" ht="20.100000000000001" customHeight="1" x14ac:dyDescent="0.25">
      <c r="A27" s="14"/>
      <c r="B27" s="71"/>
      <c r="C27" s="72"/>
      <c r="D27" s="72"/>
      <c r="E27" s="72"/>
      <c r="F27" s="72"/>
      <c r="G27" s="73"/>
      <c r="H27" s="73"/>
      <c r="I27" s="73"/>
      <c r="J27" s="7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</row>
    <row r="28" spans="1:25" ht="20.100000000000001" customHeight="1" x14ac:dyDescent="0.25">
      <c r="A28" s="14"/>
      <c r="B28" s="75" t="s">
        <v>55</v>
      </c>
      <c r="C28" s="52" t="s">
        <v>192</v>
      </c>
      <c r="D28" s="52"/>
      <c r="E28" s="52"/>
      <c r="F28" s="11"/>
      <c r="G28" s="23"/>
      <c r="H28" s="23"/>
      <c r="I28" s="2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</row>
    <row r="29" spans="1:25" ht="20.100000000000001" customHeight="1" x14ac:dyDescent="0.25">
      <c r="A29" s="14"/>
      <c r="B29" s="48"/>
      <c r="C29" s="928"/>
      <c r="D29" s="928"/>
      <c r="E29" s="928"/>
      <c r="F29" s="928"/>
      <c r="G29" s="73"/>
      <c r="H29" s="73"/>
      <c r="I29" s="7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</row>
    <row r="30" spans="1:25" ht="20.100000000000001" customHeight="1" x14ac:dyDescent="0.25">
      <c r="A30" s="14"/>
      <c r="B30" s="48"/>
      <c r="C30" s="928"/>
      <c r="D30" s="928"/>
      <c r="E30" s="928"/>
      <c r="F30" s="928"/>
      <c r="G30" s="928"/>
      <c r="H30" s="50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5"/>
    </row>
    <row r="31" spans="1:25" ht="20.100000000000001" customHeight="1" x14ac:dyDescent="0.25">
      <c r="A31" s="14"/>
      <c r="B31" s="48"/>
      <c r="C31" s="928"/>
      <c r="D31" s="928"/>
      <c r="E31" s="928"/>
      <c r="F31" s="928"/>
      <c r="G31" s="928"/>
      <c r="H31" s="928"/>
      <c r="I31" s="928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5"/>
    </row>
    <row r="32" spans="1:25" ht="20.100000000000001" customHeight="1" x14ac:dyDescent="0.25">
      <c r="A32" s="14"/>
      <c r="B32" s="48"/>
      <c r="C32" s="39"/>
      <c r="D32" s="39"/>
      <c r="E32" s="39"/>
      <c r="F32" s="39"/>
      <c r="G32" s="39"/>
      <c r="H32" s="39"/>
      <c r="I32" s="3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5"/>
    </row>
    <row r="33" spans="1:23" ht="20.100000000000001" customHeight="1" x14ac:dyDescent="0.25">
      <c r="A33" s="14"/>
      <c r="B33" s="898" t="s">
        <v>14</v>
      </c>
      <c r="C33" s="899"/>
      <c r="D33" s="899"/>
      <c r="E33" s="899"/>
      <c r="F33" s="899"/>
      <c r="G33" s="899"/>
      <c r="H33" s="899"/>
      <c r="I33" s="899"/>
      <c r="J33" s="899"/>
      <c r="K33" s="899"/>
      <c r="L33" s="899"/>
      <c r="M33" s="899"/>
      <c r="N33" s="899"/>
      <c r="O33" s="899"/>
      <c r="P33" s="899"/>
      <c r="Q33" s="899"/>
      <c r="R33" s="899"/>
      <c r="S33" s="899"/>
      <c r="T33" s="899"/>
      <c r="U33" s="39"/>
      <c r="V33" s="39"/>
      <c r="W33" s="45"/>
    </row>
    <row r="34" spans="1:23" ht="20.100000000000001" customHeight="1" x14ac:dyDescent="0.25">
      <c r="B34" s="926"/>
      <c r="C34" s="927"/>
      <c r="D34" s="927"/>
      <c r="E34" s="927"/>
      <c r="F34" s="927"/>
      <c r="G34" s="927"/>
      <c r="H34" s="927"/>
      <c r="I34" s="927"/>
      <c r="J34" s="927"/>
      <c r="K34" s="927"/>
      <c r="L34" s="927"/>
      <c r="M34" s="927"/>
      <c r="N34" s="927"/>
      <c r="O34" s="927"/>
      <c r="P34" s="927"/>
      <c r="Q34" s="927"/>
      <c r="R34" s="927"/>
      <c r="S34" s="927"/>
      <c r="T34" s="927"/>
      <c r="U34" s="22"/>
      <c r="V34" s="22"/>
      <c r="W34" s="24"/>
    </row>
    <row r="35" spans="1:23" ht="20.100000000000001" customHeight="1" x14ac:dyDescent="0.25">
      <c r="B35" s="926" t="s">
        <v>15</v>
      </c>
      <c r="C35" s="927"/>
      <c r="D35" s="927"/>
      <c r="E35" s="927"/>
      <c r="F35" s="927"/>
      <c r="G35" s="927"/>
      <c r="H35" s="927"/>
      <c r="I35" s="927"/>
      <c r="J35" s="927"/>
      <c r="K35" s="927"/>
      <c r="L35" s="927"/>
      <c r="M35" s="927"/>
      <c r="N35" s="927"/>
      <c r="O35" s="927"/>
      <c r="P35" s="927"/>
      <c r="Q35" s="927"/>
      <c r="R35" s="927"/>
      <c r="S35" s="927"/>
      <c r="T35" s="927"/>
      <c r="U35" s="22"/>
      <c r="V35" s="22"/>
      <c r="W35" s="24"/>
    </row>
    <row r="36" spans="1:23" ht="5.0999999999999996" customHeight="1" x14ac:dyDescent="0.25">
      <c r="B36" s="921"/>
      <c r="C36" s="922"/>
      <c r="D36" s="922"/>
      <c r="E36" s="922"/>
      <c r="F36" s="922"/>
      <c r="G36" s="922"/>
      <c r="H36" s="922"/>
      <c r="I36" s="922"/>
      <c r="J36" s="922"/>
      <c r="K36" s="922"/>
      <c r="L36" s="922"/>
      <c r="M36" s="922"/>
      <c r="N36" s="922"/>
      <c r="O36" s="922"/>
      <c r="P36" s="922"/>
      <c r="Q36" s="922"/>
      <c r="R36" s="922"/>
      <c r="S36" s="922"/>
      <c r="T36" s="922"/>
      <c r="U36" s="20"/>
      <c r="V36" s="20"/>
      <c r="W36" s="25"/>
    </row>
    <row r="37" spans="1:23" ht="12" customHeight="1" x14ac:dyDescent="0.25">
      <c r="B37" s="47" t="s">
        <v>97</v>
      </c>
    </row>
    <row r="38" spans="1:23" ht="9.9499999999999993" customHeight="1" x14ac:dyDescent="0.25"/>
  </sheetData>
  <mergeCells count="26">
    <mergeCell ref="B20:B23"/>
    <mergeCell ref="C20:D21"/>
    <mergeCell ref="C22:D23"/>
    <mergeCell ref="B25:T25"/>
    <mergeCell ref="B36:T36"/>
    <mergeCell ref="B26:E26"/>
    <mergeCell ref="L26:T26"/>
    <mergeCell ref="B34:T34"/>
    <mergeCell ref="C31:I31"/>
    <mergeCell ref="B35:T35"/>
    <mergeCell ref="B33:T33"/>
    <mergeCell ref="C29:F29"/>
    <mergeCell ref="C30:G30"/>
    <mergeCell ref="C19:D19"/>
    <mergeCell ref="B15:E17"/>
    <mergeCell ref="F15:W15"/>
    <mergeCell ref="B18:D18"/>
    <mergeCell ref="L2:T2"/>
    <mergeCell ref="B5:E7"/>
    <mergeCell ref="F5:W5"/>
    <mergeCell ref="B8:D8"/>
    <mergeCell ref="C9:D9"/>
    <mergeCell ref="B10:B13"/>
    <mergeCell ref="C10:D11"/>
    <mergeCell ref="C12:D13"/>
    <mergeCell ref="B2:K4"/>
  </mergeCells>
  <phoneticPr fontId="0" type="noConversion"/>
  <printOptions horizontalCentered="1"/>
  <pageMargins left="0.7" right="0.7" top="0.75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00B050"/>
  </sheetPr>
  <dimension ref="A1:T27"/>
  <sheetViews>
    <sheetView view="pageBreakPreview" topLeftCell="A4" zoomScaleNormal="100" zoomScaleSheetLayoutView="100" workbookViewId="0">
      <selection activeCell="B25" sqref="B25"/>
    </sheetView>
  </sheetViews>
  <sheetFormatPr defaultColWidth="9.140625" defaultRowHeight="15" x14ac:dyDescent="0.25"/>
  <cols>
    <col min="1" max="1" width="13.7109375" style="183" customWidth="1"/>
    <col min="2" max="2" width="60.7109375" style="170" customWidth="1"/>
    <col min="3" max="3" width="15.7109375" style="170" customWidth="1"/>
    <col min="4" max="4" width="12.7109375" style="170" customWidth="1"/>
    <col min="5" max="6" width="15.7109375" style="170" customWidth="1"/>
    <col min="7" max="7" width="18.7109375" style="170" customWidth="1"/>
    <col min="8" max="8" width="1.7109375" style="170" customWidth="1"/>
    <col min="9" max="9" width="3.7109375" style="174" hidden="1" customWidth="1"/>
    <col min="10" max="10" width="2.7109375" style="170" hidden="1" customWidth="1"/>
    <col min="11" max="11" width="5.7109375" style="170" hidden="1" customWidth="1"/>
    <col min="12" max="12" width="4.5703125" style="177" hidden="1" customWidth="1"/>
    <col min="13" max="13" width="3.7109375" style="170" hidden="1" customWidth="1"/>
    <col min="14" max="14" width="8.140625" style="170" hidden="1" customWidth="1"/>
    <col min="15" max="15" width="18.7109375" style="170" customWidth="1"/>
    <col min="16" max="16" width="13.42578125" style="170" bestFit="1" customWidth="1"/>
    <col min="17" max="17" width="17.85546875" style="170" customWidth="1"/>
    <col min="18" max="18" width="15.140625" style="170" bestFit="1" customWidth="1"/>
    <col min="19" max="19" width="13.140625" style="170" bestFit="1" customWidth="1"/>
    <col min="20" max="20" width="9.140625" style="187"/>
    <col min="21" max="16384" width="9.140625" style="170"/>
  </cols>
  <sheetData>
    <row r="1" spans="1:18" ht="63.75" customHeight="1" x14ac:dyDescent="0.25">
      <c r="A1" s="929"/>
      <c r="B1" s="930"/>
      <c r="C1" s="930"/>
      <c r="D1" s="930"/>
      <c r="E1" s="930"/>
      <c r="F1" s="930"/>
      <c r="G1" s="931"/>
    </row>
    <row r="2" spans="1:18" ht="26.45" customHeight="1" x14ac:dyDescent="0.25">
      <c r="A2" s="936" t="s">
        <v>464</v>
      </c>
      <c r="B2" s="937"/>
      <c r="C2" s="937"/>
      <c r="D2" s="937"/>
      <c r="E2" s="937"/>
      <c r="F2" s="937"/>
      <c r="G2" s="938"/>
      <c r="H2" s="188"/>
      <c r="I2" s="189"/>
      <c r="J2" s="190"/>
    </row>
    <row r="3" spans="1:18" ht="40.9" customHeight="1" x14ac:dyDescent="0.25">
      <c r="A3" s="939" t="s">
        <v>588</v>
      </c>
      <c r="B3" s="940"/>
      <c r="C3" s="940"/>
      <c r="D3" s="940"/>
      <c r="E3" s="940"/>
      <c r="F3" s="940"/>
      <c r="G3" s="941"/>
      <c r="H3" s="191"/>
      <c r="I3" s="191"/>
      <c r="J3" s="192"/>
      <c r="L3" s="193"/>
    </row>
    <row r="4" spans="1:18" ht="24" customHeight="1" x14ac:dyDescent="0.25">
      <c r="A4" s="431"/>
      <c r="B4" s="194"/>
      <c r="C4" s="195"/>
      <c r="D4" s="196" t="s">
        <v>36</v>
      </c>
      <c r="E4" s="229">
        <v>12</v>
      </c>
      <c r="F4" s="197" t="s">
        <v>62</v>
      </c>
      <c r="G4" s="432">
        <v>45200</v>
      </c>
      <c r="H4" s="198"/>
      <c r="I4" s="199"/>
    </row>
    <row r="5" spans="1:18" ht="30" customHeight="1" x14ac:dyDescent="0.25">
      <c r="A5" s="942" t="s">
        <v>58</v>
      </c>
      <c r="B5" s="942" t="s">
        <v>90</v>
      </c>
      <c r="C5" s="942" t="s">
        <v>59</v>
      </c>
      <c r="D5" s="942" t="s">
        <v>60</v>
      </c>
      <c r="E5" s="944" t="s">
        <v>99</v>
      </c>
      <c r="F5" s="946" t="s">
        <v>552</v>
      </c>
      <c r="G5" s="947"/>
      <c r="H5" s="200"/>
      <c r="I5" s="201"/>
      <c r="J5" s="934" t="s">
        <v>74</v>
      </c>
      <c r="L5" s="932" t="s">
        <v>94</v>
      </c>
      <c r="N5" s="932" t="s">
        <v>95</v>
      </c>
      <c r="O5" s="188"/>
    </row>
    <row r="6" spans="1:18" ht="21.6" customHeight="1" x14ac:dyDescent="0.25">
      <c r="A6" s="943"/>
      <c r="B6" s="943"/>
      <c r="C6" s="943"/>
      <c r="D6" s="943"/>
      <c r="E6" s="945"/>
      <c r="F6" s="302" t="s">
        <v>22</v>
      </c>
      <c r="G6" s="302" t="s">
        <v>6</v>
      </c>
      <c r="H6" s="200"/>
      <c r="I6" s="201"/>
      <c r="J6" s="935"/>
      <c r="L6" s="933"/>
      <c r="N6" s="933"/>
      <c r="O6" s="188"/>
    </row>
    <row r="7" spans="1:18" ht="34.15" customHeight="1" x14ac:dyDescent="0.25">
      <c r="A7" s="180" t="s">
        <v>445</v>
      </c>
      <c r="B7" s="181" t="s">
        <v>481</v>
      </c>
      <c r="C7" s="182" t="s">
        <v>61</v>
      </c>
      <c r="D7" s="182" t="s">
        <v>414</v>
      </c>
      <c r="E7" s="301">
        <v>12</v>
      </c>
      <c r="F7" s="723"/>
      <c r="G7" s="297"/>
      <c r="H7" s="204"/>
      <c r="I7" s="205"/>
      <c r="J7" s="206">
        <v>0.1454691684921276</v>
      </c>
      <c r="L7" s="206">
        <v>1.21224307076773E-2</v>
      </c>
      <c r="N7" s="207">
        <v>14563.59</v>
      </c>
      <c r="O7" s="175"/>
      <c r="Q7" s="208"/>
      <c r="R7" s="209"/>
    </row>
    <row r="8" spans="1:18" ht="34.15" customHeight="1" x14ac:dyDescent="0.25">
      <c r="A8" s="180" t="s">
        <v>446</v>
      </c>
      <c r="B8" s="181" t="s">
        <v>196</v>
      </c>
      <c r="C8" s="182" t="s">
        <v>61</v>
      </c>
      <c r="D8" s="397" t="s">
        <v>414</v>
      </c>
      <c r="E8" s="301">
        <v>12</v>
      </c>
      <c r="F8" s="723"/>
      <c r="G8" s="297"/>
      <c r="H8" s="204"/>
      <c r="I8" s="205"/>
      <c r="J8" s="206">
        <v>0.35360750784366957</v>
      </c>
      <c r="L8" s="206">
        <v>2.9467292320305798E-2</v>
      </c>
      <c r="N8" s="207">
        <v>35401.279999999999</v>
      </c>
      <c r="O8" s="175"/>
      <c r="Q8" s="208"/>
      <c r="R8" s="209"/>
    </row>
    <row r="9" spans="1:18" ht="34.15" customHeight="1" x14ac:dyDescent="0.25">
      <c r="A9" s="180" t="s">
        <v>447</v>
      </c>
      <c r="B9" s="398" t="s">
        <v>417</v>
      </c>
      <c r="C9" s="182" t="s">
        <v>61</v>
      </c>
      <c r="D9" s="399" t="s">
        <v>414</v>
      </c>
      <c r="E9" s="400">
        <v>12</v>
      </c>
      <c r="F9" s="723"/>
      <c r="G9" s="297"/>
      <c r="H9" s="204"/>
      <c r="I9" s="204"/>
      <c r="J9" s="206">
        <v>0.27575826638855833</v>
      </c>
      <c r="L9" s="206">
        <v>2.2979855532379863E-2</v>
      </c>
      <c r="N9" s="207">
        <v>27607.433055555553</v>
      </c>
      <c r="O9" s="210"/>
      <c r="Q9" s="208"/>
      <c r="R9" s="209"/>
    </row>
    <row r="10" spans="1:18" ht="34.15" customHeight="1" x14ac:dyDescent="0.25">
      <c r="A10" s="180" t="s">
        <v>448</v>
      </c>
      <c r="B10" s="398" t="s">
        <v>181</v>
      </c>
      <c r="C10" s="182" t="s">
        <v>61</v>
      </c>
      <c r="D10" s="399" t="s">
        <v>414</v>
      </c>
      <c r="E10" s="400">
        <v>12</v>
      </c>
      <c r="F10" s="723"/>
      <c r="G10" s="297"/>
      <c r="H10" s="204"/>
      <c r="I10" s="204"/>
      <c r="J10" s="206">
        <v>0.22516505727564437</v>
      </c>
      <c r="L10" s="206">
        <v>1.8763754772970365E-2</v>
      </c>
      <c r="N10" s="207">
        <v>22542.313333333335</v>
      </c>
      <c r="O10" s="210"/>
      <c r="Q10" s="208"/>
      <c r="R10" s="209"/>
    </row>
    <row r="11" spans="1:18" ht="9.9499999999999993" customHeight="1" x14ac:dyDescent="0.25">
      <c r="A11" s="433"/>
      <c r="B11" s="434"/>
      <c r="C11" s="435"/>
      <c r="D11" s="435"/>
      <c r="E11" s="435"/>
      <c r="G11" s="436"/>
      <c r="R11" s="209"/>
    </row>
    <row r="12" spans="1:18" ht="30" customHeight="1" x14ac:dyDescent="0.25">
      <c r="A12" s="721"/>
      <c r="B12" s="722"/>
      <c r="C12" s="722"/>
      <c r="D12" s="722"/>
      <c r="E12" s="722"/>
      <c r="F12" s="893" t="s">
        <v>541</v>
      </c>
      <c r="G12" s="298"/>
      <c r="H12" s="193"/>
      <c r="I12" s="212"/>
      <c r="J12" s="213">
        <v>0.99999999999999989</v>
      </c>
      <c r="L12" s="213">
        <v>8.3333333333333329E-2</v>
      </c>
      <c r="N12" s="214">
        <v>100114.61638888888</v>
      </c>
      <c r="O12" s="765"/>
      <c r="P12" s="202" t="s">
        <v>522</v>
      </c>
      <c r="Q12" s="219"/>
    </row>
    <row r="13" spans="1:18" ht="30" customHeight="1" x14ac:dyDescent="0.25">
      <c r="A13" s="721"/>
      <c r="B13" s="722"/>
      <c r="C13" s="722"/>
      <c r="D13" s="722"/>
      <c r="E13" s="722"/>
      <c r="F13" s="893" t="s">
        <v>589</v>
      </c>
      <c r="G13" s="298"/>
      <c r="H13" s="193"/>
      <c r="I13" s="212"/>
      <c r="J13" s="213"/>
      <c r="L13" s="213"/>
      <c r="N13" s="214"/>
      <c r="O13" s="765"/>
      <c r="P13" s="202"/>
      <c r="Q13" s="219" t="s">
        <v>265</v>
      </c>
    </row>
    <row r="14" spans="1:18" ht="19.899999999999999" customHeight="1" x14ac:dyDescent="0.25">
      <c r="B14" s="171" t="s">
        <v>495</v>
      </c>
      <c r="C14" s="202"/>
      <c r="D14" s="202"/>
      <c r="E14" s="202"/>
      <c r="F14" s="202"/>
      <c r="G14" s="299"/>
      <c r="H14" s="202"/>
      <c r="I14" s="203"/>
      <c r="J14" s="215"/>
    </row>
    <row r="15" spans="1:18" ht="20.45" customHeight="1" x14ac:dyDescent="0.25">
      <c r="B15" s="170" t="s">
        <v>498</v>
      </c>
      <c r="C15" s="216"/>
      <c r="D15" s="200"/>
      <c r="E15" s="200"/>
      <c r="F15" s="200"/>
      <c r="G15" s="217"/>
      <c r="H15" s="217"/>
      <c r="I15" s="218"/>
      <c r="J15" s="175"/>
      <c r="Q15" s="171"/>
    </row>
    <row r="16" spans="1:18" x14ac:dyDescent="0.25">
      <c r="B16" s="170" t="s">
        <v>496</v>
      </c>
      <c r="E16" s="209"/>
      <c r="F16" s="221"/>
    </row>
    <row r="17" spans="2:17" x14ac:dyDescent="0.25">
      <c r="B17" s="170" t="s">
        <v>497</v>
      </c>
    </row>
    <row r="18" spans="2:17" ht="15" customHeight="1" x14ac:dyDescent="0.25">
      <c r="B18" s="220"/>
      <c r="C18" s="222"/>
      <c r="D18" s="222"/>
      <c r="E18" s="222"/>
      <c r="F18" s="222"/>
      <c r="G18" s="173"/>
      <c r="J18" s="211"/>
      <c r="Q18" s="173"/>
    </row>
    <row r="19" spans="2:17" x14ac:dyDescent="0.25">
      <c r="B19" s="226"/>
      <c r="C19" s="226"/>
      <c r="D19" s="226"/>
      <c r="E19" s="226"/>
      <c r="F19" s="226"/>
      <c r="G19" s="224"/>
      <c r="J19" s="223"/>
      <c r="N19" s="211"/>
      <c r="O19" s="211"/>
    </row>
    <row r="20" spans="2:17" x14ac:dyDescent="0.25">
      <c r="B20" s="220"/>
      <c r="C20" s="222"/>
      <c r="D20" s="226"/>
      <c r="E20" s="226"/>
      <c r="F20" s="226"/>
      <c r="G20" s="225"/>
      <c r="J20" s="187"/>
    </row>
    <row r="21" spans="2:17" ht="15" customHeight="1" x14ac:dyDescent="0.25">
      <c r="B21" s="220"/>
      <c r="C21" s="222"/>
      <c r="D21" s="226"/>
      <c r="E21" s="226"/>
      <c r="F21" s="226"/>
      <c r="J21" s="227"/>
      <c r="K21" s="227"/>
      <c r="L21" s="227"/>
      <c r="M21" s="227"/>
      <c r="N21" s="227"/>
      <c r="O21" s="227"/>
      <c r="P21" s="227"/>
      <c r="Q21" s="227"/>
    </row>
    <row r="22" spans="2:17" x14ac:dyDescent="0.25">
      <c r="B22" s="226"/>
      <c r="C22" s="226"/>
      <c r="D22" s="226"/>
      <c r="E22" s="226"/>
      <c r="F22" s="226"/>
      <c r="J22" s="227"/>
      <c r="K22" s="227"/>
      <c r="L22" s="227"/>
      <c r="M22" s="227"/>
      <c r="N22" s="227"/>
      <c r="O22" s="227"/>
      <c r="P22" s="227"/>
      <c r="Q22" s="227"/>
    </row>
    <row r="23" spans="2:17" x14ac:dyDescent="0.25">
      <c r="B23" s="226"/>
      <c r="C23" s="226"/>
      <c r="D23" s="226"/>
      <c r="E23" s="226"/>
      <c r="F23" s="226"/>
      <c r="J23" s="227"/>
      <c r="K23" s="227"/>
      <c r="L23" s="227"/>
      <c r="M23" s="227"/>
      <c r="N23" s="227"/>
      <c r="O23" s="227"/>
      <c r="P23" s="227"/>
      <c r="Q23" s="227"/>
    </row>
    <row r="24" spans="2:17" x14ac:dyDescent="0.25">
      <c r="J24" s="227"/>
      <c r="K24" s="227"/>
      <c r="L24" s="227"/>
      <c r="M24" s="227"/>
      <c r="N24" s="227"/>
      <c r="O24" s="227"/>
      <c r="P24" s="227"/>
      <c r="Q24" s="227"/>
    </row>
    <row r="27" spans="2:17" x14ac:dyDescent="0.25">
      <c r="G27" s="225"/>
    </row>
  </sheetData>
  <mergeCells count="12">
    <mergeCell ref="A1:G1"/>
    <mergeCell ref="N5:N6"/>
    <mergeCell ref="J5:J6"/>
    <mergeCell ref="L5:L6"/>
    <mergeCell ref="A2:G2"/>
    <mergeCell ref="A3:G3"/>
    <mergeCell ref="A5:A6"/>
    <mergeCell ref="B5:B6"/>
    <mergeCell ref="C5:C6"/>
    <mergeCell ref="D5:D6"/>
    <mergeCell ref="E5:E6"/>
    <mergeCell ref="F5:G5"/>
  </mergeCells>
  <conditionalFormatting sqref="J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 J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75" bottom="0.75" header="0.3" footer="0.3"/>
  <pageSetup paperSize="9"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46"/>
  <sheetViews>
    <sheetView view="pageBreakPreview" zoomScale="115" zoomScaleNormal="100" zoomScaleSheetLayoutView="115" workbookViewId="0">
      <selection activeCell="B25" sqref="B25"/>
    </sheetView>
  </sheetViews>
  <sheetFormatPr defaultColWidth="8.85546875" defaultRowHeight="14.25" customHeight="1" zeroHeight="1" x14ac:dyDescent="0.2"/>
  <cols>
    <col min="1" max="1" width="5.28515625" style="830" bestFit="1" customWidth="1"/>
    <col min="2" max="2" width="61.85546875" style="830" bestFit="1" customWidth="1"/>
    <col min="3" max="3" width="16.7109375" style="830" bestFit="1" customWidth="1"/>
    <col min="4" max="4" width="11.140625" style="830" bestFit="1" customWidth="1"/>
    <col min="5" max="6" width="10.140625" style="830" bestFit="1" customWidth="1"/>
    <col min="7" max="15" width="11.7109375" style="830" bestFit="1" customWidth="1"/>
    <col min="16" max="16" width="8.85546875" style="830"/>
    <col min="17" max="17" width="17" style="830" customWidth="1"/>
    <col min="18" max="18" width="15" style="830" customWidth="1"/>
    <col min="19" max="19" width="14.5703125" style="830" bestFit="1" customWidth="1"/>
    <col min="20" max="16384" width="8.85546875" style="830"/>
  </cols>
  <sheetData>
    <row r="1" spans="1:19" ht="53.25" customHeight="1" x14ac:dyDescent="0.2">
      <c r="A1" s="829"/>
      <c r="B1" s="829"/>
      <c r="D1" s="831"/>
      <c r="E1" s="832"/>
      <c r="F1" s="832"/>
      <c r="G1" s="832"/>
      <c r="H1" s="832"/>
      <c r="I1" s="832"/>
      <c r="J1" s="832"/>
      <c r="K1" s="832"/>
      <c r="L1" s="832"/>
      <c r="M1" s="831"/>
      <c r="N1" s="832"/>
      <c r="O1" s="832"/>
      <c r="P1" s="832"/>
    </row>
    <row r="2" spans="1:19" ht="37.5" customHeight="1" x14ac:dyDescent="0.2">
      <c r="A2" s="950" t="s">
        <v>588</v>
      </c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0"/>
      <c r="O2" s="950"/>
      <c r="P2" s="833"/>
    </row>
    <row r="3" spans="1:19" ht="15.75" customHeight="1" x14ac:dyDescent="0.25">
      <c r="A3" s="951" t="s">
        <v>569</v>
      </c>
      <c r="B3" s="951"/>
      <c r="C3" s="951"/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834"/>
    </row>
    <row r="4" spans="1:19" ht="15.75" thickBot="1" x14ac:dyDescent="0.25">
      <c r="A4" s="835" t="s">
        <v>64</v>
      </c>
      <c r="B4" s="836" t="s">
        <v>0</v>
      </c>
      <c r="C4" s="837" t="s">
        <v>570</v>
      </c>
      <c r="D4" s="838" t="s">
        <v>571</v>
      </c>
      <c r="E4" s="838" t="s">
        <v>572</v>
      </c>
      <c r="F4" s="838" t="s">
        <v>573</v>
      </c>
      <c r="G4" s="838" t="s">
        <v>574</v>
      </c>
      <c r="H4" s="838" t="s">
        <v>575</v>
      </c>
      <c r="I4" s="838" t="s">
        <v>576</v>
      </c>
      <c r="J4" s="838" t="s">
        <v>577</v>
      </c>
      <c r="K4" s="838" t="s">
        <v>578</v>
      </c>
      <c r="L4" s="838" t="s">
        <v>579</v>
      </c>
      <c r="M4" s="838" t="s">
        <v>580</v>
      </c>
      <c r="N4" s="838" t="s">
        <v>581</v>
      </c>
      <c r="O4" s="839" t="s">
        <v>582</v>
      </c>
    </row>
    <row r="5" spans="1:19" x14ac:dyDescent="0.2">
      <c r="A5" s="840"/>
      <c r="B5" s="841" t="s">
        <v>196</v>
      </c>
      <c r="C5" s="842"/>
      <c r="D5" s="843"/>
      <c r="E5" s="843"/>
      <c r="F5" s="843"/>
      <c r="G5" s="843"/>
      <c r="H5" s="843"/>
      <c r="I5" s="843"/>
      <c r="J5" s="843"/>
      <c r="K5" s="843"/>
      <c r="L5" s="843"/>
      <c r="M5" s="843"/>
      <c r="N5" s="843"/>
      <c r="O5" s="843"/>
      <c r="Q5" s="844"/>
    </row>
    <row r="6" spans="1:19" ht="15" thickBot="1" x14ac:dyDescent="0.25">
      <c r="A6" s="845"/>
      <c r="B6" s="846"/>
      <c r="C6" s="847"/>
      <c r="D6" s="848"/>
      <c r="E6" s="848"/>
      <c r="F6" s="848"/>
      <c r="G6" s="848"/>
      <c r="H6" s="848"/>
      <c r="I6" s="848"/>
      <c r="J6" s="848"/>
      <c r="K6" s="848"/>
      <c r="L6" s="848"/>
      <c r="M6" s="848"/>
      <c r="N6" s="848"/>
      <c r="O6" s="848"/>
      <c r="Q6" s="849"/>
      <c r="R6" s="849"/>
      <c r="S6" s="849"/>
    </row>
    <row r="7" spans="1:19" ht="15" customHeight="1" thickTop="1" x14ac:dyDescent="0.2">
      <c r="A7" s="850"/>
      <c r="B7" s="851" t="s">
        <v>417</v>
      </c>
      <c r="C7" s="852"/>
      <c r="D7" s="853"/>
      <c r="E7" s="853"/>
      <c r="F7" s="853"/>
      <c r="G7" s="853"/>
      <c r="H7" s="853"/>
      <c r="I7" s="853"/>
      <c r="J7" s="853"/>
      <c r="K7" s="853"/>
      <c r="L7" s="853"/>
      <c r="M7" s="853"/>
      <c r="N7" s="853"/>
      <c r="O7" s="853"/>
      <c r="Q7" s="844"/>
      <c r="S7" s="849"/>
    </row>
    <row r="8" spans="1:19" ht="15" thickBot="1" x14ac:dyDescent="0.25">
      <c r="A8" s="854"/>
      <c r="B8" s="855"/>
      <c r="C8" s="856"/>
      <c r="D8" s="857"/>
      <c r="E8" s="857"/>
      <c r="F8" s="857"/>
      <c r="G8" s="857"/>
      <c r="H8" s="857"/>
      <c r="I8" s="857"/>
      <c r="J8" s="857"/>
      <c r="K8" s="857"/>
      <c r="L8" s="857"/>
      <c r="M8" s="857"/>
      <c r="N8" s="857"/>
      <c r="O8" s="857"/>
      <c r="Q8" s="849"/>
      <c r="R8" s="849"/>
      <c r="S8" s="849"/>
    </row>
    <row r="9" spans="1:19" ht="15" customHeight="1" thickTop="1" x14ac:dyDescent="0.2">
      <c r="A9" s="850"/>
      <c r="B9" s="851" t="s">
        <v>181</v>
      </c>
      <c r="C9" s="852"/>
      <c r="D9" s="858"/>
      <c r="E9" s="858"/>
      <c r="F9" s="843"/>
      <c r="G9" s="843"/>
      <c r="H9" s="843"/>
      <c r="I9" s="843"/>
      <c r="J9" s="843"/>
      <c r="K9" s="843"/>
      <c r="L9" s="843"/>
      <c r="M9" s="843"/>
      <c r="N9" s="843"/>
      <c r="O9" s="843"/>
      <c r="Q9" s="844"/>
      <c r="S9" s="849"/>
    </row>
    <row r="10" spans="1:19" ht="15" thickBot="1" x14ac:dyDescent="0.25">
      <c r="A10" s="854"/>
      <c r="B10" s="855"/>
      <c r="C10" s="856"/>
      <c r="D10" s="857"/>
      <c r="E10" s="857"/>
      <c r="F10" s="857"/>
      <c r="G10" s="857"/>
      <c r="H10" s="857"/>
      <c r="I10" s="857"/>
      <c r="J10" s="857"/>
      <c r="K10" s="857"/>
      <c r="L10" s="857"/>
      <c r="M10" s="857"/>
      <c r="N10" s="857"/>
      <c r="O10" s="857"/>
      <c r="Q10" s="849"/>
      <c r="R10" s="849"/>
      <c r="S10" s="849"/>
    </row>
    <row r="11" spans="1:19" ht="15" customHeight="1" thickTop="1" x14ac:dyDescent="0.2">
      <c r="A11" s="850"/>
      <c r="B11" s="859" t="s">
        <v>181</v>
      </c>
      <c r="C11" s="860"/>
      <c r="D11" s="861"/>
      <c r="E11" s="861"/>
      <c r="F11" s="862"/>
      <c r="G11" s="862"/>
      <c r="H11" s="862"/>
      <c r="I11" s="862"/>
      <c r="J11" s="862"/>
      <c r="K11" s="862"/>
      <c r="L11" s="862"/>
      <c r="M11" s="862"/>
      <c r="N11" s="862"/>
      <c r="O11" s="863"/>
      <c r="Q11" s="844"/>
      <c r="S11" s="849"/>
    </row>
    <row r="12" spans="1:19" ht="15" thickBot="1" x14ac:dyDescent="0.25">
      <c r="A12" s="845"/>
      <c r="B12" s="846"/>
      <c r="C12" s="864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Q12" s="849"/>
      <c r="R12" s="849"/>
      <c r="S12" s="849"/>
    </row>
    <row r="13" spans="1:19" ht="15" thickTop="1" x14ac:dyDescent="0.2">
      <c r="A13" s="865"/>
      <c r="B13" s="866"/>
      <c r="C13" s="867"/>
      <c r="D13" s="868"/>
      <c r="E13" s="868"/>
      <c r="F13" s="868"/>
      <c r="G13" s="868"/>
      <c r="H13" s="868"/>
      <c r="I13" s="868"/>
      <c r="J13" s="868"/>
      <c r="K13" s="868"/>
      <c r="L13" s="868"/>
      <c r="M13" s="868"/>
      <c r="N13" s="868"/>
      <c r="O13" s="869"/>
      <c r="Q13" s="849"/>
      <c r="R13" s="849"/>
      <c r="S13" s="849"/>
    </row>
    <row r="14" spans="1:19" x14ac:dyDescent="0.2">
      <c r="A14" s="952" t="s">
        <v>583</v>
      </c>
      <c r="B14" s="953"/>
      <c r="C14" s="870"/>
      <c r="D14" s="871"/>
      <c r="E14" s="871"/>
      <c r="F14" s="871"/>
      <c r="G14" s="871"/>
      <c r="H14" s="871"/>
      <c r="I14" s="871"/>
      <c r="J14" s="871"/>
      <c r="K14" s="871"/>
      <c r="L14" s="871"/>
      <c r="M14" s="871"/>
      <c r="N14" s="871"/>
      <c r="O14" s="871"/>
      <c r="Q14" s="844"/>
      <c r="S14" s="849"/>
    </row>
    <row r="15" spans="1:19" x14ac:dyDescent="0.2">
      <c r="A15" s="954" t="s">
        <v>584</v>
      </c>
      <c r="B15" s="955"/>
      <c r="C15" s="872"/>
      <c r="D15" s="873"/>
      <c r="E15" s="873"/>
      <c r="F15" s="873"/>
      <c r="G15" s="873"/>
      <c r="H15" s="873"/>
      <c r="I15" s="873"/>
      <c r="J15" s="873"/>
      <c r="K15" s="873"/>
      <c r="L15" s="873"/>
      <c r="M15" s="873"/>
      <c r="N15" s="873"/>
      <c r="O15" s="874"/>
      <c r="P15" s="849"/>
      <c r="Q15" s="849"/>
      <c r="R15" s="849"/>
      <c r="S15" s="849"/>
    </row>
    <row r="16" spans="1:19" x14ac:dyDescent="0.2">
      <c r="A16" s="954" t="s">
        <v>585</v>
      </c>
      <c r="B16" s="955"/>
      <c r="C16" s="875"/>
      <c r="D16" s="876"/>
      <c r="E16" s="876"/>
      <c r="F16" s="876"/>
      <c r="G16" s="876"/>
      <c r="H16" s="876"/>
      <c r="I16" s="876"/>
      <c r="J16" s="876"/>
      <c r="K16" s="876"/>
      <c r="L16" s="876"/>
      <c r="M16" s="876"/>
      <c r="N16" s="876"/>
      <c r="O16" s="877"/>
      <c r="Q16" s="844"/>
      <c r="S16" s="849"/>
    </row>
    <row r="17" spans="1:19" ht="15" thickBot="1" x14ac:dyDescent="0.25">
      <c r="A17" s="948" t="s">
        <v>586</v>
      </c>
      <c r="B17" s="949"/>
      <c r="C17" s="878"/>
      <c r="D17" s="879"/>
      <c r="E17" s="879"/>
      <c r="F17" s="879"/>
      <c r="G17" s="879"/>
      <c r="H17" s="879"/>
      <c r="I17" s="879"/>
      <c r="J17" s="879"/>
      <c r="K17" s="879"/>
      <c r="L17" s="879"/>
      <c r="M17" s="879"/>
      <c r="N17" s="879"/>
      <c r="O17" s="880"/>
      <c r="P17" s="849"/>
      <c r="Q17" s="849"/>
      <c r="R17" s="849"/>
      <c r="S17" s="849"/>
    </row>
    <row r="18" spans="1:19" ht="15" thickBot="1" x14ac:dyDescent="0.25">
      <c r="A18" s="881"/>
      <c r="B18" s="881"/>
      <c r="C18" s="881"/>
      <c r="D18" s="881"/>
      <c r="E18" s="881"/>
      <c r="F18" s="881"/>
      <c r="G18" s="881"/>
      <c r="H18" s="881"/>
      <c r="I18" s="881"/>
      <c r="J18" s="881"/>
      <c r="K18" s="881"/>
      <c r="L18" s="881"/>
      <c r="M18" s="881"/>
      <c r="N18" s="881"/>
      <c r="O18" s="881"/>
      <c r="P18" s="881"/>
    </row>
    <row r="19" spans="1:19" ht="15" thickBot="1" x14ac:dyDescent="0.25">
      <c r="A19" s="882"/>
      <c r="B19" s="883"/>
      <c r="C19" s="884"/>
      <c r="D19" s="885" t="s">
        <v>587</v>
      </c>
      <c r="E19" s="886"/>
      <c r="F19" s="886"/>
      <c r="G19" s="886"/>
      <c r="H19" s="886"/>
      <c r="I19" s="886"/>
      <c r="J19" s="886"/>
      <c r="K19" s="886"/>
      <c r="L19" s="886"/>
      <c r="M19" s="886"/>
      <c r="N19" s="886" t="s">
        <v>19</v>
      </c>
      <c r="O19" s="887"/>
      <c r="P19" s="888"/>
    </row>
    <row r="20" spans="1:19" ht="16.5" customHeight="1" x14ac:dyDescent="0.2">
      <c r="A20" s="889"/>
      <c r="B20" s="890"/>
      <c r="C20" s="889"/>
      <c r="D20" s="889"/>
      <c r="E20" s="889"/>
      <c r="F20" s="889"/>
      <c r="G20" s="889"/>
      <c r="H20" s="889"/>
      <c r="I20" s="889"/>
      <c r="J20" s="889"/>
      <c r="K20" s="889"/>
      <c r="L20" s="889"/>
      <c r="M20" s="889"/>
      <c r="N20" s="889"/>
      <c r="O20" s="891"/>
      <c r="P20" s="889"/>
    </row>
    <row r="21" spans="1:19" ht="14.25" customHeight="1" x14ac:dyDescent="0.2"/>
    <row r="22" spans="1:19" ht="14.25" customHeight="1" x14ac:dyDescent="0.2"/>
    <row r="23" spans="1:19" ht="14.25" customHeight="1" x14ac:dyDescent="0.2"/>
    <row r="24" spans="1:19" ht="14.25" customHeight="1" x14ac:dyDescent="0.2"/>
    <row r="25" spans="1:19" ht="14.25" customHeight="1" x14ac:dyDescent="0.2"/>
    <row r="26" spans="1:19" ht="14.25" customHeight="1" x14ac:dyDescent="0.2"/>
    <row r="27" spans="1:19" ht="14.25" customHeight="1" x14ac:dyDescent="0.2"/>
    <row r="28" spans="1:19" ht="14.25" customHeight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</sheetData>
  <mergeCells count="6">
    <mergeCell ref="A17:B17"/>
    <mergeCell ref="A2:O2"/>
    <mergeCell ref="A3:O3"/>
    <mergeCell ref="A14:B14"/>
    <mergeCell ref="A15:B15"/>
    <mergeCell ref="A16:B1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O60"/>
  <sheetViews>
    <sheetView view="pageBreakPreview" topLeftCell="A19" zoomScale="90" zoomScaleNormal="100" zoomScaleSheetLayoutView="90" workbookViewId="0">
      <selection activeCell="B25" sqref="B25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9" customWidth="1"/>
    <col min="4" max="4" width="15.7109375" style="9" customWidth="1"/>
    <col min="5" max="5" width="10.7109375" style="184" customWidth="1"/>
    <col min="6" max="6" width="15.7109375" style="9" customWidth="1"/>
    <col min="7" max="7" width="10.7109375" style="269" customWidth="1"/>
    <col min="8" max="8" width="12.7109375" style="234" customWidth="1"/>
    <col min="9" max="10" width="13.7109375" style="268" customWidth="1"/>
    <col min="11" max="11" width="15.7109375" style="268" customWidth="1"/>
    <col min="12" max="12" width="20.7109375" style="254" customWidth="1"/>
    <col min="13" max="13" width="1.7109375" style="1" customWidth="1"/>
    <col min="14" max="14" width="15.7109375" style="1" customWidth="1"/>
    <col min="15" max="15" width="12.42578125" style="1" bestFit="1" customWidth="1"/>
    <col min="16" max="16" width="15.7109375" style="1" customWidth="1"/>
    <col min="17" max="17" width="11.28515625" style="1" bestFit="1" customWidth="1"/>
    <col min="18" max="19" width="9.140625" style="1"/>
    <col min="20" max="20" width="10.42578125" style="1" bestFit="1" customWidth="1"/>
    <col min="21" max="21" width="10.5703125" style="1" customWidth="1"/>
    <col min="22" max="22" width="11.28515625" style="1" customWidth="1"/>
    <col min="23" max="23" width="10.28515625" style="1" customWidth="1"/>
    <col min="24" max="24" width="9.85546875" style="1" customWidth="1"/>
    <col min="25" max="25" width="10.85546875" style="1" customWidth="1"/>
    <col min="26" max="26" width="10" style="1" customWidth="1"/>
    <col min="27" max="16384" width="9.140625" style="1"/>
  </cols>
  <sheetData>
    <row r="1" spans="1:21" s="170" customFormat="1" ht="80.25" customHeight="1" x14ac:dyDescent="0.25">
      <c r="A1" s="929"/>
      <c r="B1" s="930"/>
      <c r="C1" s="930"/>
      <c r="D1" s="930"/>
      <c r="E1" s="930"/>
      <c r="F1" s="930"/>
      <c r="G1" s="930"/>
      <c r="H1" s="930"/>
      <c r="I1" s="930"/>
      <c r="J1" s="930"/>
      <c r="K1" s="930"/>
      <c r="L1" s="931"/>
      <c r="M1" s="177"/>
      <c r="U1" s="187"/>
    </row>
    <row r="2" spans="1:21" ht="30" customHeight="1" x14ac:dyDescent="0.25">
      <c r="A2" s="959" t="s">
        <v>441</v>
      </c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1"/>
    </row>
    <row r="3" spans="1:21" ht="30" customHeight="1" x14ac:dyDescent="0.25">
      <c r="A3" s="962" t="s">
        <v>195</v>
      </c>
      <c r="B3" s="963"/>
      <c r="C3" s="963"/>
      <c r="D3" s="963"/>
      <c r="E3" s="963"/>
      <c r="F3" s="963"/>
      <c r="G3" s="963"/>
      <c r="H3" s="963"/>
      <c r="I3" s="963"/>
      <c r="J3" s="963"/>
      <c r="K3" s="963"/>
      <c r="L3" s="964"/>
    </row>
    <row r="4" spans="1:21" ht="50.1" customHeight="1" x14ac:dyDescent="0.25">
      <c r="A4" s="3" t="s">
        <v>91</v>
      </c>
      <c r="B4" s="927" t="s">
        <v>588</v>
      </c>
      <c r="C4" s="927"/>
      <c r="D4" s="927"/>
      <c r="E4" s="927"/>
      <c r="F4" s="927"/>
      <c r="G4" s="927"/>
      <c r="H4" s="927"/>
      <c r="I4" s="927"/>
      <c r="J4" s="927"/>
      <c r="K4" s="927"/>
      <c r="L4" s="965"/>
    </row>
    <row r="5" spans="1:21" ht="20.100000000000001" customHeight="1" x14ac:dyDescent="0.25">
      <c r="A5" s="966"/>
      <c r="B5" s="967"/>
      <c r="C5" s="967"/>
      <c r="D5" s="967"/>
      <c r="E5" s="967"/>
      <c r="F5" s="967"/>
      <c r="G5" s="967"/>
      <c r="H5" s="967"/>
      <c r="I5" s="967"/>
      <c r="J5" s="967"/>
      <c r="K5" s="967"/>
      <c r="L5" s="968"/>
    </row>
    <row r="6" spans="1:21" ht="20.100000000000001" customHeight="1" x14ac:dyDescent="0.25">
      <c r="A6" s="80"/>
      <c r="B6" s="81"/>
      <c r="C6" s="596"/>
      <c r="D6" s="35" t="s">
        <v>36</v>
      </c>
      <c r="E6" s="153">
        <v>12</v>
      </c>
      <c r="F6" s="172" t="s">
        <v>100</v>
      </c>
      <c r="G6" s="270"/>
      <c r="H6" s="235"/>
      <c r="I6" s="255"/>
      <c r="J6" s="255"/>
      <c r="K6" s="255" t="s">
        <v>66</v>
      </c>
      <c r="L6" s="294">
        <v>45200</v>
      </c>
    </row>
    <row r="7" spans="1:21" ht="5.0999999999999996" customHeight="1" x14ac:dyDescent="0.25">
      <c r="A7" s="437"/>
      <c r="B7" s="32"/>
      <c r="C7" s="272"/>
      <c r="D7" s="34"/>
      <c r="E7" s="271"/>
      <c r="F7" s="272"/>
      <c r="G7" s="273"/>
      <c r="H7" s="236"/>
      <c r="I7" s="296"/>
      <c r="J7" s="296"/>
      <c r="K7" s="296"/>
      <c r="L7" s="438"/>
    </row>
    <row r="8" spans="1:21" ht="74.25" customHeight="1" x14ac:dyDescent="0.25">
      <c r="A8" s="975" t="s">
        <v>0</v>
      </c>
      <c r="B8" s="976"/>
      <c r="C8" s="645" t="s">
        <v>482</v>
      </c>
      <c r="D8" s="672" t="s">
        <v>105</v>
      </c>
      <c r="E8" s="668" t="s">
        <v>5</v>
      </c>
      <c r="F8" s="667" t="s">
        <v>88</v>
      </c>
      <c r="G8" s="669" t="s">
        <v>4</v>
      </c>
      <c r="H8" s="670" t="s">
        <v>444</v>
      </c>
      <c r="I8" s="671" t="s">
        <v>411</v>
      </c>
      <c r="J8" s="671" t="s">
        <v>412</v>
      </c>
      <c r="K8" s="671" t="s">
        <v>466</v>
      </c>
      <c r="L8" s="671" t="s">
        <v>467</v>
      </c>
    </row>
    <row r="9" spans="1:21" ht="5.0999999999999996" customHeight="1" x14ac:dyDescent="0.25">
      <c r="A9" s="439"/>
      <c r="B9" s="83"/>
      <c r="C9" s="602"/>
      <c r="D9" s="83"/>
      <c r="E9" s="246"/>
      <c r="F9" s="83"/>
      <c r="G9" s="251"/>
      <c r="H9" s="237"/>
      <c r="I9" s="256"/>
      <c r="J9" s="256"/>
      <c r="K9" s="256"/>
      <c r="L9" s="440"/>
    </row>
    <row r="10" spans="1:21" ht="20.100000000000001" customHeight="1" x14ac:dyDescent="0.25">
      <c r="A10" s="84"/>
      <c r="B10" s="85"/>
      <c r="C10" s="86"/>
      <c r="D10" s="599"/>
      <c r="E10" s="247"/>
      <c r="F10" s="86"/>
      <c r="G10" s="252"/>
      <c r="H10" s="238"/>
      <c r="I10" s="257"/>
      <c r="J10" s="257"/>
      <c r="K10" s="257"/>
      <c r="L10" s="257"/>
    </row>
    <row r="11" spans="1:21" ht="20.100000000000001" customHeight="1" x14ac:dyDescent="0.25">
      <c r="A11" s="4" t="s">
        <v>65</v>
      </c>
      <c r="B11" s="2"/>
      <c r="C11" s="5"/>
      <c r="D11" s="465"/>
      <c r="E11" s="78"/>
      <c r="F11" s="5"/>
      <c r="G11" s="228"/>
      <c r="H11" s="239"/>
      <c r="I11" s="275"/>
      <c r="J11" s="275"/>
      <c r="K11" s="275"/>
      <c r="L11" s="258"/>
    </row>
    <row r="12" spans="1:21" ht="20.100000000000001" customHeight="1" x14ac:dyDescent="0.25">
      <c r="A12" s="4"/>
      <c r="B12" s="2"/>
      <c r="C12" s="5"/>
      <c r="D12" s="465"/>
      <c r="E12" s="78"/>
      <c r="F12" s="5"/>
      <c r="G12" s="228"/>
      <c r="H12" s="239"/>
      <c r="I12" s="275"/>
      <c r="J12" s="275"/>
      <c r="K12" s="275"/>
      <c r="L12" s="258"/>
    </row>
    <row r="13" spans="1:21" ht="20.100000000000001" customHeight="1" x14ac:dyDescent="0.25">
      <c r="A13" s="4" t="s">
        <v>72</v>
      </c>
      <c r="B13" s="2"/>
      <c r="C13" s="5"/>
      <c r="D13" s="465"/>
      <c r="E13" s="233"/>
      <c r="F13" s="13"/>
      <c r="G13" s="253"/>
      <c r="H13" s="239"/>
      <c r="I13" s="275"/>
      <c r="J13" s="275"/>
      <c r="K13" s="275"/>
      <c r="L13" s="259"/>
    </row>
    <row r="14" spans="1:21" ht="20.100000000000001" customHeight="1" x14ac:dyDescent="0.25">
      <c r="A14" s="43" t="s">
        <v>96</v>
      </c>
      <c r="C14" s="5" t="s">
        <v>483</v>
      </c>
      <c r="D14" s="465" t="s">
        <v>106</v>
      </c>
      <c r="E14" s="186">
        <v>1</v>
      </c>
      <c r="F14" s="88">
        <v>1</v>
      </c>
      <c r="G14" s="228">
        <v>12</v>
      </c>
      <c r="H14" s="240">
        <v>12</v>
      </c>
      <c r="I14" s="275"/>
      <c r="J14" s="275"/>
      <c r="K14" s="275"/>
      <c r="L14" s="259"/>
    </row>
    <row r="15" spans="1:21" ht="20.100000000000001" customHeight="1" x14ac:dyDescent="0.25">
      <c r="A15" s="43"/>
      <c r="C15" s="5"/>
      <c r="D15" s="465"/>
      <c r="E15" s="186"/>
      <c r="F15" s="88"/>
      <c r="G15" s="228"/>
      <c r="H15" s="239"/>
      <c r="I15" s="275"/>
      <c r="J15" s="275"/>
      <c r="K15" s="275"/>
      <c r="L15" s="259"/>
    </row>
    <row r="16" spans="1:21" ht="20.100000000000001" customHeight="1" x14ac:dyDescent="0.25">
      <c r="A16" s="4" t="s">
        <v>73</v>
      </c>
      <c r="C16" s="5"/>
      <c r="D16" s="465"/>
      <c r="E16" s="78"/>
      <c r="F16" s="6"/>
      <c r="G16" s="228"/>
      <c r="H16" s="239"/>
      <c r="I16" s="275"/>
      <c r="J16" s="275"/>
      <c r="K16" s="275"/>
      <c r="L16" s="259"/>
      <c r="N16" s="77"/>
      <c r="O16" s="77"/>
      <c r="P16" s="77"/>
      <c r="Q16" s="77"/>
    </row>
    <row r="17" spans="1:15" ht="20.100000000000001" customHeight="1" x14ac:dyDescent="0.25">
      <c r="A17" s="43" t="s">
        <v>556</v>
      </c>
      <c r="C17" s="5" t="s">
        <v>483</v>
      </c>
      <c r="D17" s="600" t="s">
        <v>108</v>
      </c>
      <c r="E17" s="186">
        <v>2</v>
      </c>
      <c r="F17" s="88">
        <v>1</v>
      </c>
      <c r="G17" s="228">
        <v>12</v>
      </c>
      <c r="H17" s="239">
        <v>24</v>
      </c>
      <c r="I17" s="275"/>
      <c r="J17" s="275"/>
      <c r="K17" s="275"/>
      <c r="L17" s="259"/>
      <c r="N17" s="77"/>
      <c r="O17" s="77"/>
    </row>
    <row r="18" spans="1:15" ht="20.100000000000001" customHeight="1" x14ac:dyDescent="0.25">
      <c r="A18" s="43"/>
      <c r="C18" s="5"/>
      <c r="D18" s="600"/>
      <c r="E18" s="186"/>
      <c r="F18" s="88"/>
      <c r="G18" s="228"/>
      <c r="H18" s="240"/>
      <c r="I18" s="275"/>
      <c r="J18" s="275"/>
      <c r="K18" s="275"/>
      <c r="L18" s="259"/>
      <c r="N18" s="77"/>
      <c r="O18" s="77"/>
    </row>
    <row r="19" spans="1:15" ht="20.100000000000001" customHeight="1" x14ac:dyDescent="0.25">
      <c r="A19" s="4"/>
      <c r="C19" s="5"/>
      <c r="D19" s="465"/>
      <c r="E19" s="78"/>
      <c r="F19" s="6"/>
      <c r="G19" s="228"/>
      <c r="H19" s="239"/>
      <c r="I19" s="275"/>
      <c r="J19" s="275"/>
      <c r="K19" s="275"/>
      <c r="L19" s="259"/>
    </row>
    <row r="20" spans="1:15" ht="20.100000000000001" customHeight="1" x14ac:dyDescent="0.25">
      <c r="A20" s="4"/>
      <c r="C20" s="5"/>
      <c r="D20" s="465"/>
      <c r="E20" s="78"/>
      <c r="F20" s="6"/>
      <c r="G20" s="228"/>
      <c r="H20" s="239"/>
      <c r="I20" s="275"/>
      <c r="J20" s="275"/>
      <c r="K20" s="275"/>
      <c r="L20" s="259"/>
    </row>
    <row r="21" spans="1:15" ht="20.100000000000001" customHeight="1" x14ac:dyDescent="0.25">
      <c r="A21" s="43"/>
      <c r="C21" s="5"/>
      <c r="D21" s="600"/>
      <c r="E21" s="186"/>
      <c r="F21" s="88"/>
      <c r="G21" s="228"/>
      <c r="H21" s="239"/>
      <c r="I21" s="275"/>
      <c r="J21" s="275"/>
      <c r="K21" s="275"/>
      <c r="L21" s="259"/>
    </row>
    <row r="22" spans="1:15" ht="20.100000000000001" customHeight="1" x14ac:dyDescent="0.25">
      <c r="A22" s="43"/>
      <c r="C22" s="5"/>
      <c r="D22" s="600"/>
      <c r="E22" s="186"/>
      <c r="F22" s="88"/>
      <c r="G22" s="228"/>
      <c r="H22" s="239"/>
      <c r="I22" s="275"/>
      <c r="J22" s="275"/>
      <c r="K22" s="275"/>
      <c r="L22" s="259"/>
    </row>
    <row r="23" spans="1:15" s="14" customFormat="1" ht="20.100000000000001" customHeight="1" x14ac:dyDescent="0.25">
      <c r="A23" s="41"/>
      <c r="C23" s="12"/>
      <c r="D23" s="600"/>
      <c r="E23" s="186"/>
      <c r="F23" s="88"/>
      <c r="G23" s="228"/>
      <c r="H23" s="239"/>
      <c r="I23" s="275"/>
      <c r="J23" s="275"/>
      <c r="K23" s="275"/>
      <c r="L23" s="259"/>
    </row>
    <row r="24" spans="1:15" s="14" customFormat="1" ht="20.100000000000001" customHeight="1" x14ac:dyDescent="0.25">
      <c r="A24" s="614"/>
      <c r="B24" s="615"/>
      <c r="C24" s="603"/>
      <c r="D24" s="601"/>
      <c r="E24" s="249"/>
      <c r="F24" s="89"/>
      <c r="G24" s="441"/>
      <c r="H24" s="241"/>
      <c r="I24" s="276"/>
      <c r="J24" s="276"/>
      <c r="K24" s="276"/>
      <c r="L24" s="262"/>
      <c r="N24" s="77"/>
    </row>
    <row r="25" spans="1:15" ht="24.95" customHeight="1" x14ac:dyDescent="0.25">
      <c r="A25" s="90"/>
      <c r="B25" s="91"/>
      <c r="C25" s="587"/>
      <c r="D25" s="92" t="s">
        <v>1</v>
      </c>
      <c r="E25" s="277"/>
      <c r="F25" s="278"/>
      <c r="G25" s="279"/>
      <c r="H25" s="242"/>
      <c r="I25" s="280"/>
      <c r="J25" s="280"/>
      <c r="K25" s="280"/>
      <c r="L25" s="263"/>
    </row>
    <row r="26" spans="1:15" ht="50.1" customHeight="1" x14ac:dyDescent="0.25">
      <c r="A26" s="975" t="s">
        <v>109</v>
      </c>
      <c r="B26" s="976"/>
      <c r="C26" s="645" t="s">
        <v>482</v>
      </c>
      <c r="D26" s="666" t="s">
        <v>105</v>
      </c>
      <c r="E26" s="644" t="s">
        <v>5</v>
      </c>
      <c r="F26" s="645" t="s">
        <v>88</v>
      </c>
      <c r="G26" s="646" t="s">
        <v>4</v>
      </c>
      <c r="H26" s="647" t="s">
        <v>7</v>
      </c>
      <c r="I26" s="648" t="s">
        <v>411</v>
      </c>
      <c r="J26" s="969" t="s">
        <v>412</v>
      </c>
      <c r="K26" s="970"/>
      <c r="L26" s="648" t="s">
        <v>469</v>
      </c>
    </row>
    <row r="27" spans="1:15" ht="20.100000000000001" customHeight="1" x14ac:dyDescent="0.25">
      <c r="A27" s="467"/>
      <c r="B27" s="468"/>
      <c r="C27" s="616"/>
      <c r="D27" s="621"/>
      <c r="E27" s="622"/>
      <c r="F27" s="608"/>
      <c r="G27" s="623"/>
      <c r="H27" s="624"/>
      <c r="I27" s="625"/>
      <c r="J27" s="592"/>
      <c r="K27" s="593"/>
      <c r="L27" s="381"/>
    </row>
    <row r="28" spans="1:15" ht="20.100000000000001" customHeight="1" x14ac:dyDescent="0.25">
      <c r="A28" s="4"/>
      <c r="D28" s="12"/>
      <c r="E28" s="78"/>
      <c r="F28" s="5"/>
      <c r="G28" s="228"/>
      <c r="H28" s="239"/>
      <c r="I28" s="275"/>
      <c r="J28" s="590"/>
      <c r="K28" s="591"/>
      <c r="L28" s="258"/>
    </row>
    <row r="29" spans="1:15" ht="20.100000000000001" customHeight="1" x14ac:dyDescent="0.25">
      <c r="A29" s="977"/>
      <c r="B29" s="978"/>
      <c r="C29" s="597"/>
      <c r="D29" s="12"/>
      <c r="E29" s="186"/>
      <c r="F29" s="13"/>
      <c r="G29" s="228"/>
      <c r="H29" s="239"/>
      <c r="I29" s="281"/>
      <c r="J29" s="971"/>
      <c r="K29" s="972"/>
      <c r="L29" s="259"/>
    </row>
    <row r="30" spans="1:15" ht="19.5" customHeight="1" x14ac:dyDescent="0.25">
      <c r="A30" s="588"/>
      <c r="B30" s="626"/>
      <c r="C30" s="627"/>
      <c r="D30" s="5"/>
      <c r="E30" s="78"/>
      <c r="F30" s="6"/>
      <c r="G30" s="228"/>
      <c r="H30" s="239"/>
      <c r="I30" s="275"/>
      <c r="J30" s="590"/>
      <c r="K30" s="591"/>
      <c r="L30" s="259"/>
      <c r="N30" s="77"/>
    </row>
    <row r="31" spans="1:15" ht="20.100000000000001" customHeight="1" x14ac:dyDescent="0.25">
      <c r="A31" s="4" t="s">
        <v>145</v>
      </c>
      <c r="B31" s="626"/>
      <c r="C31" s="627"/>
      <c r="D31" s="5"/>
      <c r="E31" s="78"/>
      <c r="F31" s="6"/>
      <c r="G31" s="228"/>
      <c r="H31" s="239"/>
      <c r="I31" s="275"/>
      <c r="J31" s="590"/>
      <c r="K31" s="591"/>
      <c r="L31" s="259"/>
    </row>
    <row r="32" spans="1:15" ht="35.1" customHeight="1" x14ac:dyDescent="0.25">
      <c r="A32" s="979" t="s">
        <v>418</v>
      </c>
      <c r="B32" s="980"/>
      <c r="C32" s="597" t="s">
        <v>484</v>
      </c>
      <c r="D32" s="186" t="s">
        <v>502</v>
      </c>
      <c r="E32" s="186">
        <v>3</v>
      </c>
      <c r="F32" s="13">
        <v>1</v>
      </c>
      <c r="G32" s="228">
        <v>12</v>
      </c>
      <c r="H32" s="239">
        <v>36</v>
      </c>
      <c r="I32" s="281"/>
      <c r="J32" s="973"/>
      <c r="K32" s="974"/>
      <c r="L32" s="260"/>
      <c r="M32" s="77"/>
    </row>
    <row r="33" spans="1:223" ht="19.899999999999999" customHeight="1" x14ac:dyDescent="0.25">
      <c r="A33" s="169" t="s">
        <v>176</v>
      </c>
      <c r="B33" s="628"/>
      <c r="C33" s="627" t="s">
        <v>484</v>
      </c>
      <c r="D33" s="186" t="s">
        <v>502</v>
      </c>
      <c r="E33" s="303">
        <v>3</v>
      </c>
      <c r="F33" s="304">
        <v>1</v>
      </c>
      <c r="G33" s="228">
        <v>12</v>
      </c>
      <c r="H33" s="240">
        <v>36</v>
      </c>
      <c r="I33" s="305"/>
      <c r="J33" s="973"/>
      <c r="K33" s="974"/>
      <c r="L33" s="306"/>
      <c r="N33" s="134"/>
    </row>
    <row r="34" spans="1:223" ht="15.75" x14ac:dyDescent="0.25">
      <c r="A34" s="169" t="s">
        <v>493</v>
      </c>
      <c r="B34" s="628"/>
      <c r="C34" s="627" t="s">
        <v>484</v>
      </c>
      <c r="D34" s="186" t="s">
        <v>502</v>
      </c>
      <c r="E34" s="303">
        <v>1</v>
      </c>
      <c r="F34" s="304">
        <v>1</v>
      </c>
      <c r="G34" s="228">
        <v>12</v>
      </c>
      <c r="H34" s="240">
        <v>12</v>
      </c>
      <c r="I34" s="305"/>
      <c r="J34" s="973"/>
      <c r="K34" s="974"/>
      <c r="L34" s="306"/>
      <c r="N34" s="134"/>
    </row>
    <row r="35" spans="1:223" ht="15.75" x14ac:dyDescent="0.25">
      <c r="A35" s="169" t="s">
        <v>494</v>
      </c>
      <c r="B35" s="628"/>
      <c r="C35" s="627" t="s">
        <v>484</v>
      </c>
      <c r="D35" s="186" t="s">
        <v>502</v>
      </c>
      <c r="E35" s="303">
        <v>6</v>
      </c>
      <c r="F35" s="304">
        <v>1</v>
      </c>
      <c r="G35" s="228">
        <v>12</v>
      </c>
      <c r="H35" s="240">
        <v>72</v>
      </c>
      <c r="I35" s="305"/>
      <c r="J35" s="973"/>
      <c r="K35" s="974"/>
      <c r="L35" s="306"/>
      <c r="N35" s="134"/>
    </row>
    <row r="36" spans="1:223" ht="20.100000000000001" customHeight="1" x14ac:dyDescent="0.25">
      <c r="A36" s="629"/>
      <c r="B36" s="630"/>
      <c r="C36" s="631"/>
      <c r="D36" s="632"/>
      <c r="E36" s="633"/>
      <c r="F36" s="634"/>
      <c r="G36" s="635"/>
      <c r="H36" s="636"/>
      <c r="I36" s="637"/>
      <c r="J36" s="572"/>
      <c r="K36" s="573"/>
      <c r="L36" s="638"/>
    </row>
    <row r="37" spans="1:223" ht="24.95" customHeight="1" x14ac:dyDescent="0.25">
      <c r="A37" s="3"/>
      <c r="B37" s="2"/>
      <c r="C37" s="449"/>
      <c r="D37" s="617" t="s">
        <v>2</v>
      </c>
      <c r="E37" s="153"/>
      <c r="F37" s="618"/>
      <c r="G37" s="270"/>
      <c r="H37" s="235"/>
      <c r="I37" s="619"/>
      <c r="J37" s="619"/>
      <c r="K37" s="619"/>
      <c r="L37" s="620"/>
      <c r="N37" s="77"/>
      <c r="O37" s="77"/>
      <c r="P37" s="77"/>
    </row>
    <row r="38" spans="1:223" ht="24.95" customHeight="1" x14ac:dyDescent="0.25">
      <c r="A38" s="956"/>
      <c r="B38" s="957"/>
      <c r="C38" s="958"/>
      <c r="D38" s="92" t="s">
        <v>110</v>
      </c>
      <c r="E38" s="282"/>
      <c r="F38" s="285"/>
      <c r="G38" s="283"/>
      <c r="H38" s="243"/>
      <c r="I38" s="284"/>
      <c r="J38" s="284"/>
      <c r="K38" s="284"/>
      <c r="L38" s="264"/>
    </row>
    <row r="39" spans="1:223" ht="24.95" customHeight="1" x14ac:dyDescent="0.25">
      <c r="A39" s="76" t="s">
        <v>419</v>
      </c>
      <c r="B39" s="37"/>
      <c r="C39" s="598"/>
      <c r="D39" s="38"/>
      <c r="E39" s="286"/>
      <c r="F39" s="287"/>
      <c r="G39" s="288"/>
      <c r="H39" s="244"/>
      <c r="I39" s="289"/>
      <c r="J39" s="289"/>
      <c r="K39" s="289"/>
      <c r="L39" s="265"/>
      <c r="N39" s="135"/>
      <c r="O39" s="135"/>
      <c r="P39" s="94"/>
      <c r="Q39" s="95"/>
    </row>
    <row r="40" spans="1:223" ht="9.9499999999999993" customHeight="1" x14ac:dyDescent="0.25">
      <c r="A40" s="2"/>
      <c r="B40" s="2"/>
      <c r="C40" s="155"/>
      <c r="D40" s="11"/>
      <c r="E40" s="290"/>
      <c r="F40" s="155"/>
      <c r="G40" s="291"/>
      <c r="H40" s="245"/>
      <c r="I40" s="292"/>
      <c r="J40" s="292"/>
      <c r="K40" s="292"/>
      <c r="L40" s="266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</row>
    <row r="41" spans="1:223" ht="20.100000000000001" customHeight="1" x14ac:dyDescent="0.25">
      <c r="A41" s="1" t="s">
        <v>293</v>
      </c>
    </row>
    <row r="42" spans="1:223" ht="20.100000000000001" customHeight="1" x14ac:dyDescent="0.25">
      <c r="A42" s="1" t="s">
        <v>472</v>
      </c>
      <c r="O42" s="96"/>
    </row>
    <row r="45" spans="1:223" ht="20.100000000000001" customHeight="1" x14ac:dyDescent="0.25">
      <c r="B45" s="10"/>
      <c r="H45" s="10"/>
    </row>
    <row r="46" spans="1:223" ht="20.100000000000001" customHeight="1" x14ac:dyDescent="0.25">
      <c r="F46" s="673"/>
      <c r="H46" s="713"/>
      <c r="L46" s="1"/>
      <c r="N46" s="9"/>
      <c r="O46" s="9"/>
      <c r="P46" s="9"/>
      <c r="Q46" s="9"/>
      <c r="R46" s="9"/>
      <c r="S46" s="9"/>
      <c r="T46" s="9"/>
    </row>
    <row r="47" spans="1:223" ht="20.100000000000001" customHeight="1" x14ac:dyDescent="0.25">
      <c r="F47" s="715"/>
      <c r="L47" s="1"/>
      <c r="N47" s="9"/>
      <c r="O47" s="9"/>
      <c r="P47" s="9"/>
      <c r="Q47" s="9"/>
      <c r="R47" s="9"/>
      <c r="S47" s="9"/>
      <c r="T47" s="9"/>
    </row>
    <row r="48" spans="1:223" ht="20.100000000000001" customHeight="1" x14ac:dyDescent="0.25">
      <c r="L48" s="1"/>
    </row>
    <row r="49" spans="12:14" ht="20.100000000000001" customHeight="1" x14ac:dyDescent="0.25">
      <c r="L49" s="44"/>
      <c r="N49" s="714"/>
    </row>
    <row r="50" spans="12:14" ht="20.100000000000001" customHeight="1" x14ac:dyDescent="0.25">
      <c r="L50" s="44"/>
      <c r="M50" s="585"/>
      <c r="N50" s="184"/>
    </row>
    <row r="51" spans="12:14" ht="20.100000000000001" customHeight="1" x14ac:dyDescent="0.25">
      <c r="L51" s="44"/>
      <c r="M51" s="184"/>
      <c r="N51" s="9"/>
    </row>
    <row r="52" spans="12:14" ht="20.100000000000001" customHeight="1" x14ac:dyDescent="0.25">
      <c r="L52" s="716"/>
      <c r="M52" s="717"/>
      <c r="N52" s="715"/>
    </row>
    <row r="53" spans="12:14" ht="20.100000000000001" customHeight="1" x14ac:dyDescent="0.25">
      <c r="M53" s="184"/>
    </row>
    <row r="54" spans="12:14" ht="20.100000000000001" customHeight="1" x14ac:dyDescent="0.25">
      <c r="L54" s="1"/>
    </row>
    <row r="56" spans="12:14" ht="20.100000000000001" customHeight="1" x14ac:dyDescent="0.25">
      <c r="L56" s="718"/>
      <c r="N56" s="712"/>
    </row>
    <row r="57" spans="12:14" ht="20.100000000000001" customHeight="1" x14ac:dyDescent="0.25">
      <c r="L57" s="718"/>
      <c r="N57" s="712"/>
    </row>
    <row r="58" spans="12:14" ht="20.100000000000001" customHeight="1" x14ac:dyDescent="0.25">
      <c r="L58" s="718"/>
      <c r="N58" s="712"/>
    </row>
    <row r="59" spans="12:14" ht="20.100000000000001" customHeight="1" x14ac:dyDescent="0.25">
      <c r="L59" s="718"/>
      <c r="N59" s="712"/>
    </row>
    <row r="60" spans="12:14" ht="20.100000000000001" customHeight="1" x14ac:dyDescent="0.25">
      <c r="L60" s="719"/>
      <c r="N60" s="720"/>
    </row>
  </sheetData>
  <mergeCells count="16">
    <mergeCell ref="A1:L1"/>
    <mergeCell ref="A38:C38"/>
    <mergeCell ref="A2:L2"/>
    <mergeCell ref="A3:L3"/>
    <mergeCell ref="B4:L4"/>
    <mergeCell ref="A5:L5"/>
    <mergeCell ref="J26:K26"/>
    <mergeCell ref="J29:K29"/>
    <mergeCell ref="J32:K32"/>
    <mergeCell ref="J33:K33"/>
    <mergeCell ref="A8:B8"/>
    <mergeCell ref="A29:B29"/>
    <mergeCell ref="J34:K34"/>
    <mergeCell ref="J35:K35"/>
    <mergeCell ref="A32:B32"/>
    <mergeCell ref="A26:B26"/>
  </mergeCells>
  <phoneticPr fontId="110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HC103"/>
  <sheetViews>
    <sheetView view="pageBreakPreview" topLeftCell="A30" zoomScale="90" zoomScaleNormal="100" zoomScaleSheetLayoutView="90" workbookViewId="0">
      <selection activeCell="B25" sqref="B25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1" customWidth="1"/>
    <col min="4" max="4" width="15.7109375" style="9" customWidth="1"/>
    <col min="5" max="5" width="10.7109375" style="184" customWidth="1"/>
    <col min="6" max="6" width="15.7109375" style="9" customWidth="1"/>
    <col min="7" max="7" width="10.7109375" style="269" customWidth="1"/>
    <col min="8" max="8" width="12.7109375" style="234" customWidth="1"/>
    <col min="9" max="9" width="13.7109375" style="268" customWidth="1"/>
    <col min="10" max="10" width="11.7109375" style="268" customWidth="1"/>
    <col min="11" max="11" width="16.7109375" style="268" customWidth="1"/>
    <col min="12" max="12" width="18.7109375" style="254" bestFit="1" customWidth="1"/>
    <col min="13" max="13" width="9.42578125" style="1" customWidth="1"/>
    <col min="14" max="16384" width="9.140625" style="1"/>
  </cols>
  <sheetData>
    <row r="1" spans="1:12" ht="80.25" customHeight="1" x14ac:dyDescent="0.25">
      <c r="A1" s="987"/>
      <c r="B1" s="988"/>
      <c r="C1" s="988"/>
      <c r="D1" s="988"/>
      <c r="E1" s="988"/>
      <c r="F1" s="988"/>
      <c r="G1" s="988"/>
      <c r="H1" s="988"/>
      <c r="I1" s="988"/>
      <c r="J1" s="988"/>
      <c r="K1" s="988"/>
      <c r="L1" s="989"/>
    </row>
    <row r="2" spans="1:12" ht="30" customHeight="1" x14ac:dyDescent="0.25">
      <c r="A2" s="959" t="s">
        <v>442</v>
      </c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1"/>
    </row>
    <row r="3" spans="1:12" ht="30" customHeight="1" x14ac:dyDescent="0.25">
      <c r="A3" s="962" t="s">
        <v>196</v>
      </c>
      <c r="B3" s="963"/>
      <c r="C3" s="963"/>
      <c r="D3" s="963"/>
      <c r="E3" s="963"/>
      <c r="F3" s="963"/>
      <c r="G3" s="963"/>
      <c r="H3" s="963"/>
      <c r="I3" s="963"/>
      <c r="J3" s="963"/>
      <c r="K3" s="963"/>
      <c r="L3" s="964"/>
    </row>
    <row r="4" spans="1:12" ht="50.1" customHeight="1" x14ac:dyDescent="0.25">
      <c r="A4" s="3" t="s">
        <v>91</v>
      </c>
      <c r="B4" s="990" t="s">
        <v>588</v>
      </c>
      <c r="C4" s="990"/>
      <c r="D4" s="990"/>
      <c r="E4" s="990"/>
      <c r="F4" s="990"/>
      <c r="G4" s="990"/>
      <c r="H4" s="990"/>
      <c r="I4" s="990"/>
      <c r="J4" s="990"/>
      <c r="K4" s="990"/>
      <c r="L4" s="991"/>
    </row>
    <row r="5" spans="1:12" ht="20.100000000000001" customHeight="1" x14ac:dyDescent="0.25">
      <c r="A5" s="79"/>
      <c r="B5" s="447"/>
      <c r="C5" s="447"/>
      <c r="D5" s="453" t="s">
        <v>36</v>
      </c>
      <c r="E5" s="448">
        <v>12</v>
      </c>
      <c r="F5" s="449" t="s">
        <v>63</v>
      </c>
      <c r="G5" s="450"/>
      <c r="H5" s="451"/>
      <c r="I5" s="452"/>
      <c r="J5" s="452"/>
      <c r="K5" s="452"/>
      <c r="L5" s="261"/>
    </row>
    <row r="6" spans="1:12" ht="20.100000000000001" customHeight="1" x14ac:dyDescent="0.25">
      <c r="A6" s="80"/>
      <c r="B6" s="81"/>
      <c r="C6" s="82"/>
      <c r="D6" s="453"/>
      <c r="E6" s="448"/>
      <c r="F6" s="449"/>
      <c r="G6" s="270"/>
      <c r="H6" s="235"/>
      <c r="I6" s="255" t="s">
        <v>66</v>
      </c>
      <c r="J6" s="255" t="s">
        <v>66</v>
      </c>
      <c r="K6" s="255" t="s">
        <v>66</v>
      </c>
      <c r="L6" s="294">
        <v>45200</v>
      </c>
    </row>
    <row r="7" spans="1:12" ht="5.0999999999999996" customHeight="1" x14ac:dyDescent="0.25">
      <c r="A7" s="437"/>
      <c r="B7" s="32"/>
      <c r="C7" s="33"/>
      <c r="D7" s="34"/>
      <c r="E7" s="271"/>
      <c r="F7" s="272"/>
      <c r="G7" s="273"/>
      <c r="H7" s="236"/>
      <c r="I7" s="296"/>
      <c r="J7" s="296"/>
      <c r="K7" s="296"/>
      <c r="L7" s="438"/>
    </row>
    <row r="8" spans="1:12" ht="70.5" customHeight="1" x14ac:dyDescent="0.25">
      <c r="A8" s="975" t="s">
        <v>0</v>
      </c>
      <c r="B8" s="992"/>
      <c r="C8" s="645" t="s">
        <v>482</v>
      </c>
      <c r="D8" s="667" t="s">
        <v>105</v>
      </c>
      <c r="E8" s="668" t="s">
        <v>5</v>
      </c>
      <c r="F8" s="667" t="s">
        <v>88</v>
      </c>
      <c r="G8" s="669" t="s">
        <v>4</v>
      </c>
      <c r="H8" s="670" t="s">
        <v>444</v>
      </c>
      <c r="I8" s="671" t="s">
        <v>411</v>
      </c>
      <c r="J8" s="671" t="s">
        <v>412</v>
      </c>
      <c r="K8" s="671" t="s">
        <v>466</v>
      </c>
      <c r="L8" s="671" t="s">
        <v>468</v>
      </c>
    </row>
    <row r="9" spans="1:12" ht="5.0999999999999996" customHeight="1" x14ac:dyDescent="0.25">
      <c r="A9" s="439"/>
      <c r="B9" s="83"/>
      <c r="C9" s="83"/>
      <c r="D9" s="83"/>
      <c r="E9" s="246"/>
      <c r="F9" s="83"/>
      <c r="G9" s="251"/>
      <c r="H9" s="237"/>
      <c r="I9" s="256"/>
      <c r="J9" s="256"/>
      <c r="K9" s="256"/>
      <c r="L9" s="440"/>
    </row>
    <row r="10" spans="1:12" ht="20.100000000000001" customHeight="1" x14ac:dyDescent="0.25">
      <c r="A10" s="84"/>
      <c r="B10" s="85"/>
      <c r="C10" s="599"/>
      <c r="D10" s="86"/>
      <c r="E10" s="247"/>
      <c r="F10" s="86"/>
      <c r="G10" s="252"/>
      <c r="H10" s="238"/>
      <c r="I10" s="257"/>
      <c r="J10" s="257"/>
      <c r="K10" s="257"/>
      <c r="L10" s="257"/>
    </row>
    <row r="11" spans="1:12" ht="20.100000000000001" customHeight="1" x14ac:dyDescent="0.25">
      <c r="A11" s="4" t="s">
        <v>65</v>
      </c>
      <c r="B11" s="2"/>
      <c r="C11" s="470"/>
      <c r="D11" s="5"/>
      <c r="E11" s="78"/>
      <c r="F11" s="5"/>
      <c r="G11" s="228"/>
      <c r="H11" s="239"/>
      <c r="I11" s="275"/>
      <c r="J11" s="275"/>
      <c r="K11" s="275"/>
      <c r="L11" s="258"/>
    </row>
    <row r="12" spans="1:12" ht="20.100000000000001" customHeight="1" x14ac:dyDescent="0.25">
      <c r="A12" s="4"/>
      <c r="B12" s="2"/>
      <c r="C12" s="470"/>
      <c r="D12" s="5"/>
      <c r="E12" s="78"/>
      <c r="F12" s="5"/>
      <c r="G12" s="228"/>
      <c r="H12" s="239"/>
      <c r="I12" s="275"/>
      <c r="J12" s="275"/>
      <c r="K12" s="275"/>
      <c r="L12" s="258"/>
    </row>
    <row r="13" spans="1:12" ht="20.100000000000001" customHeight="1" x14ac:dyDescent="0.25">
      <c r="A13" s="4" t="s">
        <v>72</v>
      </c>
      <c r="B13" s="2"/>
      <c r="C13" s="470"/>
      <c r="D13" s="5"/>
      <c r="E13" s="233"/>
      <c r="F13" s="13"/>
      <c r="G13" s="253"/>
      <c r="H13" s="239"/>
      <c r="I13" s="275"/>
      <c r="J13" s="275"/>
      <c r="K13" s="275"/>
      <c r="L13" s="259"/>
    </row>
    <row r="14" spans="1:12" ht="20.100000000000001" customHeight="1" x14ac:dyDescent="0.25">
      <c r="A14" s="43" t="s">
        <v>89</v>
      </c>
      <c r="C14" s="465" t="s">
        <v>483</v>
      </c>
      <c r="D14" s="5" t="s">
        <v>107</v>
      </c>
      <c r="E14" s="186">
        <v>2</v>
      </c>
      <c r="F14" s="88">
        <v>1</v>
      </c>
      <c r="G14" s="228">
        <v>12</v>
      </c>
      <c r="H14" s="240">
        <v>24</v>
      </c>
      <c r="I14" s="275"/>
      <c r="J14" s="275"/>
      <c r="K14" s="275"/>
      <c r="L14" s="259"/>
    </row>
    <row r="15" spans="1:12" ht="20.100000000000001" customHeight="1" x14ac:dyDescent="0.25">
      <c r="A15" s="43"/>
      <c r="C15" s="465"/>
      <c r="D15" s="5"/>
      <c r="E15" s="186"/>
      <c r="F15" s="88"/>
      <c r="G15" s="228"/>
      <c r="H15" s="240"/>
      <c r="I15" s="275"/>
      <c r="J15" s="275"/>
      <c r="K15" s="275"/>
      <c r="L15" s="259"/>
    </row>
    <row r="16" spans="1:12" ht="20.100000000000001" customHeight="1" x14ac:dyDescent="0.25">
      <c r="A16" s="4" t="s">
        <v>73</v>
      </c>
      <c r="C16" s="465"/>
      <c r="D16" s="5"/>
      <c r="E16" s="186"/>
      <c r="F16" s="88"/>
      <c r="G16" s="228"/>
      <c r="H16" s="240"/>
      <c r="I16" s="275"/>
      <c r="J16" s="275"/>
      <c r="K16" s="275"/>
      <c r="L16" s="259"/>
    </row>
    <row r="17" spans="1:13" ht="20.100000000000001" customHeight="1" x14ac:dyDescent="0.25">
      <c r="A17" s="43" t="s">
        <v>556</v>
      </c>
      <c r="C17" s="465" t="s">
        <v>483</v>
      </c>
      <c r="D17" s="87" t="s">
        <v>108</v>
      </c>
      <c r="E17" s="186">
        <v>4</v>
      </c>
      <c r="F17" s="88">
        <v>1</v>
      </c>
      <c r="G17" s="228">
        <v>12</v>
      </c>
      <c r="H17" s="239">
        <v>48</v>
      </c>
      <c r="I17" s="275"/>
      <c r="J17" s="275"/>
      <c r="K17" s="275"/>
      <c r="L17" s="259"/>
    </row>
    <row r="18" spans="1:13" ht="20.100000000000001" customHeight="1" x14ac:dyDescent="0.25">
      <c r="A18" s="641"/>
      <c r="B18" s="642"/>
      <c r="C18" s="643"/>
      <c r="D18" s="5"/>
      <c r="E18" s="186"/>
      <c r="F18" s="88"/>
      <c r="G18" s="228"/>
      <c r="H18" s="239"/>
      <c r="I18" s="275"/>
      <c r="J18" s="275"/>
      <c r="K18" s="275"/>
      <c r="L18" s="259"/>
    </row>
    <row r="19" spans="1:13" ht="24.95" customHeight="1" x14ac:dyDescent="0.25">
      <c r="A19" s="90"/>
      <c r="B19" s="91"/>
      <c r="C19" s="91"/>
      <c r="D19" s="92" t="s">
        <v>1</v>
      </c>
      <c r="E19" s="277"/>
      <c r="F19" s="278"/>
      <c r="G19" s="279"/>
      <c r="H19" s="242"/>
      <c r="I19" s="280"/>
      <c r="J19" s="280"/>
      <c r="K19" s="280"/>
      <c r="L19" s="263"/>
    </row>
    <row r="20" spans="1:13" ht="50.1" customHeight="1" x14ac:dyDescent="0.25">
      <c r="A20" s="975" t="s">
        <v>109</v>
      </c>
      <c r="B20" s="992"/>
      <c r="C20" s="645" t="s">
        <v>482</v>
      </c>
      <c r="D20" s="645" t="s">
        <v>105</v>
      </c>
      <c r="E20" s="644" t="s">
        <v>5</v>
      </c>
      <c r="F20" s="645" t="s">
        <v>88</v>
      </c>
      <c r="G20" s="646" t="s">
        <v>4</v>
      </c>
      <c r="H20" s="647" t="s">
        <v>7</v>
      </c>
      <c r="I20" s="648" t="s">
        <v>411</v>
      </c>
      <c r="J20" s="969" t="s">
        <v>471</v>
      </c>
      <c r="K20" s="970"/>
      <c r="L20" s="648" t="s">
        <v>469</v>
      </c>
    </row>
    <row r="21" spans="1:13" ht="20.100000000000001" customHeight="1" x14ac:dyDescent="0.25">
      <c r="A21" s="467"/>
      <c r="B21" s="469"/>
      <c r="C21" s="608"/>
      <c r="D21" s="463"/>
      <c r="E21" s="78"/>
      <c r="F21" s="5"/>
      <c r="G21" s="228"/>
      <c r="H21" s="239"/>
      <c r="I21" s="275"/>
      <c r="J21" s="981"/>
      <c r="K21" s="982"/>
      <c r="L21" s="258"/>
    </row>
    <row r="22" spans="1:13" ht="20.100000000000001" customHeight="1" x14ac:dyDescent="0.25">
      <c r="A22" s="4" t="s">
        <v>135</v>
      </c>
      <c r="B22" s="470"/>
      <c r="C22" s="5"/>
      <c r="D22" s="5"/>
      <c r="E22" s="78"/>
      <c r="F22" s="5"/>
      <c r="G22" s="228"/>
      <c r="H22" s="239"/>
      <c r="I22" s="239"/>
      <c r="J22" s="973"/>
      <c r="K22" s="974"/>
      <c r="L22" s="239"/>
    </row>
    <row r="23" spans="1:13" ht="20.100000000000001" customHeight="1" x14ac:dyDescent="0.25">
      <c r="A23" s="977" t="s">
        <v>296</v>
      </c>
      <c r="B23" s="993"/>
      <c r="C23" s="609" t="s">
        <v>484</v>
      </c>
      <c r="D23" s="464" t="s">
        <v>286</v>
      </c>
      <c r="E23" s="186">
        <v>2</v>
      </c>
      <c r="F23" s="13">
        <v>1</v>
      </c>
      <c r="G23" s="228">
        <v>12</v>
      </c>
      <c r="H23" s="239">
        <v>24</v>
      </c>
      <c r="I23" s="239"/>
      <c r="J23" s="983"/>
      <c r="K23" s="984"/>
      <c r="L23" s="259"/>
    </row>
    <row r="24" spans="1:13" ht="20.100000000000001" customHeight="1" x14ac:dyDescent="0.25">
      <c r="A24" s="4"/>
      <c r="B24" s="589"/>
      <c r="C24" s="609"/>
      <c r="D24" s="465"/>
      <c r="E24" s="78"/>
      <c r="F24" s="6"/>
      <c r="G24" s="228"/>
      <c r="H24" s="239"/>
      <c r="I24" s="239"/>
      <c r="J24" s="983"/>
      <c r="K24" s="984"/>
      <c r="L24" s="239"/>
    </row>
    <row r="25" spans="1:13" ht="19.899999999999999" customHeight="1" x14ac:dyDescent="0.25">
      <c r="A25" s="4" t="s">
        <v>509</v>
      </c>
      <c r="B25" s="589"/>
      <c r="C25" s="609"/>
      <c r="D25" s="465"/>
      <c r="E25" s="78"/>
      <c r="F25" s="6"/>
      <c r="G25" s="228"/>
      <c r="H25" s="240"/>
      <c r="I25" s="275"/>
      <c r="J25" s="983"/>
      <c r="K25" s="984"/>
      <c r="L25" s="7"/>
      <c r="M25" s="44"/>
    </row>
    <row r="26" spans="1:13" ht="19.899999999999999" customHeight="1" x14ac:dyDescent="0.25">
      <c r="A26" s="731" t="s">
        <v>503</v>
      </c>
      <c r="B26" s="589"/>
      <c r="C26" s="609" t="s">
        <v>484</v>
      </c>
      <c r="D26" s="464" t="s">
        <v>286</v>
      </c>
      <c r="E26" s="78">
        <v>6</v>
      </c>
      <c r="F26" s="6">
        <v>1</v>
      </c>
      <c r="G26" s="228">
        <v>12</v>
      </c>
      <c r="H26" s="240">
        <v>72</v>
      </c>
      <c r="I26" s="275"/>
      <c r="J26" s="983"/>
      <c r="K26" s="984"/>
      <c r="L26" s="259"/>
    </row>
    <row r="27" spans="1:13" ht="19.899999999999999" customHeight="1" x14ac:dyDescent="0.25">
      <c r="A27" s="43"/>
      <c r="B27" s="589"/>
      <c r="C27" s="609"/>
      <c r="D27" s="465"/>
      <c r="E27" s="78"/>
      <c r="F27" s="6"/>
      <c r="G27" s="228"/>
      <c r="H27" s="240"/>
      <c r="I27" s="240"/>
      <c r="J27" s="973"/>
      <c r="K27" s="974"/>
      <c r="L27" s="259"/>
      <c r="M27" s="9"/>
    </row>
    <row r="28" spans="1:13" ht="19.899999999999999" customHeight="1" x14ac:dyDescent="0.25">
      <c r="A28" s="4" t="s">
        <v>542</v>
      </c>
      <c r="B28" s="589"/>
      <c r="C28" s="609"/>
      <c r="D28" s="465"/>
      <c r="E28" s="78"/>
      <c r="F28" s="6"/>
      <c r="G28" s="228"/>
      <c r="H28" s="239"/>
      <c r="I28" s="239"/>
      <c r="J28" s="973"/>
      <c r="K28" s="974"/>
      <c r="L28" s="259"/>
      <c r="M28" s="9"/>
    </row>
    <row r="29" spans="1:13" ht="19.899999999999999" customHeight="1" x14ac:dyDescent="0.25">
      <c r="A29" s="731" t="s">
        <v>543</v>
      </c>
      <c r="B29" s="589"/>
      <c r="C29" s="609" t="s">
        <v>484</v>
      </c>
      <c r="D29" s="464" t="s">
        <v>286</v>
      </c>
      <c r="E29" s="78">
        <v>60</v>
      </c>
      <c r="F29" s="6">
        <v>1</v>
      </c>
      <c r="G29" s="228">
        <v>12</v>
      </c>
      <c r="H29" s="240">
        <v>720</v>
      </c>
      <c r="I29" s="239"/>
      <c r="J29" s="983"/>
      <c r="K29" s="984"/>
      <c r="L29" s="259"/>
      <c r="M29" s="9"/>
    </row>
    <row r="30" spans="1:13" ht="19.899999999999999" customHeight="1" x14ac:dyDescent="0.25">
      <c r="A30" s="731" t="s">
        <v>413</v>
      </c>
      <c r="B30" s="589"/>
      <c r="C30" s="609" t="s">
        <v>484</v>
      </c>
      <c r="D30" s="464" t="s">
        <v>286</v>
      </c>
      <c r="E30" s="78">
        <v>60</v>
      </c>
      <c r="F30" s="6">
        <v>1</v>
      </c>
      <c r="G30" s="228">
        <v>12</v>
      </c>
      <c r="H30" s="240">
        <v>720</v>
      </c>
      <c r="I30" s="239"/>
      <c r="J30" s="983"/>
      <c r="K30" s="984"/>
      <c r="L30" s="259"/>
      <c r="M30" s="9"/>
    </row>
    <row r="31" spans="1:13" ht="19.899999999999999" customHeight="1" x14ac:dyDescent="0.25">
      <c r="A31" s="43"/>
      <c r="B31" s="589"/>
      <c r="C31" s="609"/>
      <c r="D31" s="465"/>
      <c r="E31" s="78"/>
      <c r="F31" s="6"/>
      <c r="G31" s="228"/>
      <c r="H31" s="240"/>
      <c r="I31" s="275"/>
      <c r="J31" s="983"/>
      <c r="K31" s="984"/>
      <c r="L31" s="259"/>
      <c r="M31" s="9"/>
    </row>
    <row r="32" spans="1:13" ht="20.100000000000001" customHeight="1" x14ac:dyDescent="0.25">
      <c r="A32" s="4" t="s">
        <v>145</v>
      </c>
      <c r="B32" s="589"/>
      <c r="C32" s="609"/>
      <c r="D32" s="465"/>
      <c r="E32" s="78"/>
      <c r="F32" s="6"/>
      <c r="G32" s="228"/>
      <c r="H32" s="239"/>
      <c r="I32" s="275"/>
      <c r="J32" s="983"/>
      <c r="K32" s="984"/>
      <c r="L32" s="259"/>
    </row>
    <row r="33" spans="1:211" ht="34.9" customHeight="1" x14ac:dyDescent="0.25">
      <c r="A33" s="977" t="s">
        <v>510</v>
      </c>
      <c r="B33" s="993"/>
      <c r="C33" s="609" t="s">
        <v>484</v>
      </c>
      <c r="D33" s="386" t="s">
        <v>502</v>
      </c>
      <c r="E33" s="386">
        <v>6</v>
      </c>
      <c r="F33" s="13">
        <v>1</v>
      </c>
      <c r="G33" s="228">
        <v>12</v>
      </c>
      <c r="H33" s="239">
        <v>72</v>
      </c>
      <c r="I33" s="386"/>
      <c r="J33" s="985"/>
      <c r="K33" s="986"/>
      <c r="L33" s="386"/>
    </row>
    <row r="34" spans="1:211" ht="15.75" customHeight="1" x14ac:dyDescent="0.25">
      <c r="A34" s="43"/>
      <c r="B34" s="589"/>
      <c r="C34" s="609"/>
      <c r="D34" s="386"/>
      <c r="E34" s="386"/>
      <c r="F34" s="13"/>
      <c r="G34" s="228"/>
      <c r="H34" s="239"/>
      <c r="I34" s="386"/>
      <c r="J34" s="985"/>
      <c r="K34" s="986"/>
      <c r="L34" s="386"/>
    </row>
    <row r="35" spans="1:211" ht="19.899999999999999" customHeight="1" x14ac:dyDescent="0.25">
      <c r="A35" s="43"/>
      <c r="B35" s="589"/>
      <c r="C35" s="609"/>
      <c r="D35" s="465"/>
      <c r="E35" s="78"/>
      <c r="F35" s="6"/>
      <c r="G35" s="228"/>
      <c r="H35" s="240"/>
      <c r="I35" s="275"/>
      <c r="J35" s="973"/>
      <c r="K35" s="974"/>
      <c r="L35" s="259"/>
      <c r="M35" s="9"/>
    </row>
    <row r="36" spans="1:211" ht="19.899999999999999" customHeight="1" x14ac:dyDescent="0.25">
      <c r="A36" s="4"/>
      <c r="B36" s="589"/>
      <c r="C36" s="609"/>
      <c r="E36" s="78"/>
      <c r="F36" s="6"/>
      <c r="G36" s="228"/>
      <c r="H36" s="240"/>
      <c r="I36" s="275"/>
      <c r="J36" s="973"/>
      <c r="K36" s="974"/>
      <c r="L36" s="259"/>
      <c r="M36" s="9"/>
    </row>
    <row r="37" spans="1:211" ht="19.899999999999999" customHeight="1" x14ac:dyDescent="0.25">
      <c r="A37" s="43"/>
      <c r="B37" s="385"/>
      <c r="C37" s="609"/>
      <c r="D37" s="465"/>
      <c r="E37" s="78"/>
      <c r="F37" s="6"/>
      <c r="G37" s="228"/>
      <c r="H37" s="240"/>
      <c r="I37" s="240"/>
      <c r="J37" s="983"/>
      <c r="K37" s="984"/>
      <c r="L37" s="259"/>
      <c r="M37" s="9"/>
    </row>
    <row r="38" spans="1:211" ht="19.899999999999999" customHeight="1" x14ac:dyDescent="0.25">
      <c r="A38" s="43"/>
      <c r="B38" s="385"/>
      <c r="C38" s="609"/>
      <c r="D38" s="465"/>
      <c r="E38" s="78"/>
      <c r="F38" s="6"/>
      <c r="G38" s="228"/>
      <c r="H38" s="240"/>
      <c r="I38" s="240"/>
      <c r="J38" s="983"/>
      <c r="K38" s="984"/>
      <c r="L38" s="259"/>
      <c r="M38" s="9"/>
    </row>
    <row r="39" spans="1:211" ht="19.899999999999999" customHeight="1" x14ac:dyDescent="0.25">
      <c r="A39" s="629"/>
      <c r="B39" s="640"/>
      <c r="C39" s="639"/>
      <c r="F39" s="382"/>
      <c r="H39" s="383"/>
      <c r="L39" s="384"/>
      <c r="M39" s="185"/>
    </row>
    <row r="40" spans="1:211" ht="24.95" customHeight="1" x14ac:dyDescent="0.25">
      <c r="A40" s="3"/>
      <c r="B40" s="2"/>
      <c r="C40" s="471"/>
      <c r="D40" s="466" t="s">
        <v>2</v>
      </c>
      <c r="E40" s="282"/>
      <c r="F40" s="8"/>
      <c r="G40" s="283"/>
      <c r="H40" s="243"/>
      <c r="I40" s="284"/>
      <c r="J40" s="284"/>
      <c r="K40" s="284"/>
      <c r="L40" s="264"/>
    </row>
    <row r="41" spans="1:211" ht="24.95" customHeight="1" x14ac:dyDescent="0.25">
      <c r="A41" s="956"/>
      <c r="B41" s="957"/>
      <c r="C41" s="958"/>
      <c r="D41" s="466" t="s">
        <v>110</v>
      </c>
      <c r="E41" s="282"/>
      <c r="F41" s="285"/>
      <c r="G41" s="283"/>
      <c r="H41" s="243"/>
      <c r="I41" s="284"/>
      <c r="J41" s="284"/>
      <c r="K41" s="284"/>
      <c r="L41" s="264"/>
    </row>
    <row r="42" spans="1:211" ht="24.95" customHeight="1" x14ac:dyDescent="0.25">
      <c r="A42" s="76" t="s">
        <v>419</v>
      </c>
      <c r="B42" s="37"/>
      <c r="C42" s="37"/>
      <c r="D42" s="38"/>
      <c r="E42" s="286"/>
      <c r="F42" s="287"/>
      <c r="G42" s="288"/>
      <c r="H42" s="244"/>
      <c r="I42" s="289"/>
      <c r="J42" s="289"/>
      <c r="K42" s="289"/>
      <c r="L42" s="265"/>
      <c r="M42" s="135"/>
    </row>
    <row r="43" spans="1:211" ht="18" customHeight="1" x14ac:dyDescent="0.25">
      <c r="A43" s="2"/>
      <c r="B43" s="2"/>
      <c r="C43" s="11"/>
      <c r="D43" s="11"/>
      <c r="E43" s="290"/>
      <c r="F43" s="155"/>
      <c r="G43" s="291"/>
      <c r="H43" s="245"/>
      <c r="I43" s="292"/>
      <c r="J43" s="292"/>
      <c r="K43" s="292"/>
      <c r="L43" s="266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</row>
    <row r="44" spans="1:211" ht="20.100000000000001" customHeight="1" x14ac:dyDescent="0.25">
      <c r="A44" s="1" t="s">
        <v>293</v>
      </c>
    </row>
    <row r="47" spans="1:211" ht="20.100000000000001" customHeight="1" x14ac:dyDescent="0.25">
      <c r="D47" s="10"/>
    </row>
    <row r="49" spans="4:13" ht="20.100000000000001" customHeight="1" x14ac:dyDescent="0.25">
      <c r="K49" s="718"/>
      <c r="L49" s="268"/>
      <c r="M49" s="729"/>
    </row>
    <row r="50" spans="4:13" ht="20.100000000000001" customHeight="1" x14ac:dyDescent="0.25">
      <c r="K50" s="718"/>
      <c r="L50" s="268"/>
      <c r="M50" s="9"/>
    </row>
    <row r="53" spans="4:13" ht="20.100000000000001" customHeight="1" x14ac:dyDescent="0.25">
      <c r="K53" s="718"/>
      <c r="L53" s="585"/>
    </row>
    <row r="54" spans="4:13" ht="20.100000000000001" customHeight="1" x14ac:dyDescent="0.25">
      <c r="K54" s="718"/>
      <c r="L54" s="586"/>
    </row>
    <row r="55" spans="4:13" ht="20.100000000000001" customHeight="1" x14ac:dyDescent="0.25">
      <c r="K55" s="718"/>
      <c r="L55" s="586"/>
    </row>
    <row r="56" spans="4:13" ht="20.100000000000001" customHeight="1" x14ac:dyDescent="0.25">
      <c r="K56" s="718"/>
      <c r="L56" s="268"/>
    </row>
    <row r="63" spans="4:13" ht="20.100000000000001" customHeight="1" x14ac:dyDescent="0.25">
      <c r="D63" s="10"/>
      <c r="G63" s="9"/>
      <c r="K63" s="718"/>
      <c r="L63" s="268"/>
      <c r="M63" s="729"/>
    </row>
    <row r="64" spans="4:13" ht="20.100000000000001" customHeight="1" x14ac:dyDescent="0.25">
      <c r="K64" s="718"/>
      <c r="L64" s="268"/>
      <c r="M64" s="730"/>
    </row>
    <row r="67" spans="4:12" ht="20.100000000000001" customHeight="1" x14ac:dyDescent="0.25">
      <c r="K67" s="718"/>
      <c r="L67" s="585"/>
    </row>
    <row r="68" spans="4:12" ht="20.100000000000001" customHeight="1" x14ac:dyDescent="0.25">
      <c r="K68" s="718"/>
      <c r="L68" s="586"/>
    </row>
    <row r="69" spans="4:12" ht="20.100000000000001" customHeight="1" x14ac:dyDescent="0.25">
      <c r="K69" s="718"/>
      <c r="L69" s="586"/>
    </row>
    <row r="70" spans="4:12" ht="20.100000000000001" customHeight="1" x14ac:dyDescent="0.25">
      <c r="K70" s="718"/>
      <c r="L70" s="268"/>
    </row>
    <row r="79" spans="4:12" ht="20.100000000000001" customHeight="1" x14ac:dyDescent="0.25">
      <c r="D79" s="673"/>
    </row>
    <row r="95" spans="4:4" ht="20.100000000000001" customHeight="1" x14ac:dyDescent="0.25">
      <c r="D95" s="673"/>
    </row>
    <row r="97" spans="12:13" ht="20.100000000000001" customHeight="1" x14ac:dyDescent="0.25">
      <c r="L97" s="718"/>
      <c r="M97" s="268"/>
    </row>
    <row r="98" spans="12:13" ht="20.100000000000001" customHeight="1" x14ac:dyDescent="0.25">
      <c r="L98" s="718"/>
      <c r="M98" s="268"/>
    </row>
    <row r="99" spans="12:13" ht="20.100000000000001" customHeight="1" x14ac:dyDescent="0.25">
      <c r="L99" s="268"/>
    </row>
    <row r="100" spans="12:13" ht="20.100000000000001" customHeight="1" x14ac:dyDescent="0.25">
      <c r="L100" s="718"/>
      <c r="M100" s="585"/>
    </row>
    <row r="101" spans="12:13" ht="20.100000000000001" customHeight="1" x14ac:dyDescent="0.25">
      <c r="L101" s="718"/>
      <c r="M101" s="586"/>
    </row>
    <row r="102" spans="12:13" ht="20.100000000000001" customHeight="1" x14ac:dyDescent="0.25">
      <c r="L102" s="718"/>
      <c r="M102" s="586"/>
    </row>
    <row r="103" spans="12:13" ht="20.100000000000001" customHeight="1" x14ac:dyDescent="0.25">
      <c r="L103" s="718"/>
      <c r="M103" s="268"/>
    </row>
  </sheetData>
  <mergeCells count="23">
    <mergeCell ref="A23:B23"/>
    <mergeCell ref="A33:B33"/>
    <mergeCell ref="A41:C41"/>
    <mergeCell ref="J35:K36"/>
    <mergeCell ref="J31:K32"/>
    <mergeCell ref="J27:K28"/>
    <mergeCell ref="J34:K34"/>
    <mergeCell ref="A1:L1"/>
    <mergeCell ref="A2:L2"/>
    <mergeCell ref="A3:L3"/>
    <mergeCell ref="B4:L4"/>
    <mergeCell ref="J20:K20"/>
    <mergeCell ref="A20:B20"/>
    <mergeCell ref="A8:B8"/>
    <mergeCell ref="J21:K22"/>
    <mergeCell ref="J37:K37"/>
    <mergeCell ref="J38:K38"/>
    <mergeCell ref="J23:K23"/>
    <mergeCell ref="J26:K26"/>
    <mergeCell ref="J29:K29"/>
    <mergeCell ref="J30:K30"/>
    <mergeCell ref="J33:K33"/>
    <mergeCell ref="J24:K25"/>
  </mergeCells>
  <phoneticPr fontId="73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97"/>
  <sheetViews>
    <sheetView showGridLines="0" view="pageBreakPreview" topLeftCell="A55" zoomScaleNormal="100" zoomScaleSheetLayoutView="100" workbookViewId="0">
      <selection activeCell="B25" sqref="B25"/>
    </sheetView>
  </sheetViews>
  <sheetFormatPr defaultColWidth="9.140625" defaultRowHeight="15" x14ac:dyDescent="0.25"/>
  <cols>
    <col min="1" max="1" width="43.5703125" style="387" customWidth="1"/>
    <col min="2" max="2" width="14.42578125" style="387" customWidth="1"/>
    <col min="3" max="3" width="12.7109375" style="387" customWidth="1"/>
    <col min="4" max="4" width="39.5703125" style="388" customWidth="1"/>
    <col min="5" max="5" width="23.42578125" style="388" customWidth="1"/>
    <col min="6" max="6" width="45.7109375" style="388" customWidth="1"/>
    <col min="7" max="7" width="11.28515625" style="388" customWidth="1"/>
    <col min="8" max="8" width="13.85546875" style="387" customWidth="1"/>
    <col min="9" max="9" width="10.42578125" style="387" customWidth="1"/>
    <col min="10" max="10" width="9.85546875" style="387" customWidth="1"/>
    <col min="11" max="11" width="13.7109375" style="387" bestFit="1" customWidth="1"/>
    <col min="12" max="12" width="12" style="391" customWidth="1"/>
    <col min="13" max="16384" width="9.140625" style="387"/>
  </cols>
  <sheetData>
    <row r="1" spans="1:12" s="1" customFormat="1" ht="71.25" customHeight="1" x14ac:dyDescent="0.25">
      <c r="A1" s="987"/>
      <c r="B1" s="988"/>
      <c r="C1" s="988"/>
      <c r="D1" s="988"/>
      <c r="E1" s="988"/>
      <c r="F1" s="988"/>
      <c r="G1" s="988"/>
      <c r="H1" s="988"/>
      <c r="I1" s="988"/>
      <c r="J1" s="988"/>
      <c r="K1" s="989"/>
      <c r="L1" s="770"/>
    </row>
    <row r="2" spans="1:12" s="1" customFormat="1" ht="24" customHeight="1" x14ac:dyDescent="0.25">
      <c r="A2" s="1034" t="s">
        <v>443</v>
      </c>
      <c r="B2" s="1035"/>
      <c r="C2" s="1035"/>
      <c r="D2" s="1035"/>
      <c r="E2" s="1035"/>
      <c r="F2" s="1035"/>
      <c r="G2" s="1035"/>
      <c r="H2" s="1035"/>
      <c r="I2" s="1035"/>
      <c r="J2" s="1035"/>
      <c r="K2" s="1036"/>
      <c r="L2" s="571"/>
    </row>
    <row r="3" spans="1:12" s="389" customFormat="1" ht="30" x14ac:dyDescent="0.2">
      <c r="A3" s="1031" t="s">
        <v>449</v>
      </c>
      <c r="B3" s="1032"/>
      <c r="C3" s="1032"/>
      <c r="D3" s="1032"/>
      <c r="E3" s="1032"/>
      <c r="F3" s="1032"/>
      <c r="G3" s="1032"/>
      <c r="H3" s="1033"/>
      <c r="I3" s="545" t="s">
        <v>62</v>
      </c>
      <c r="J3" s="1044">
        <v>45200</v>
      </c>
      <c r="K3" s="1045"/>
      <c r="L3" s="390"/>
    </row>
    <row r="4" spans="1:12" s="389" customFormat="1" ht="38.25" customHeight="1" x14ac:dyDescent="0.2">
      <c r="A4" s="1046" t="s">
        <v>427</v>
      </c>
      <c r="B4" s="1047"/>
      <c r="C4" s="1040" t="s">
        <v>588</v>
      </c>
      <c r="D4" s="1041"/>
      <c r="E4" s="1041"/>
      <c r="F4" s="1041"/>
      <c r="G4" s="1041"/>
      <c r="H4" s="1041"/>
      <c r="I4" s="1041"/>
      <c r="J4" s="1041"/>
      <c r="K4" s="1041"/>
      <c r="L4" s="390"/>
    </row>
    <row r="5" spans="1:12" s="389" customFormat="1" ht="28.9" customHeight="1" x14ac:dyDescent="0.2">
      <c r="A5" s="664" t="s">
        <v>428</v>
      </c>
      <c r="B5" s="664" t="s">
        <v>482</v>
      </c>
      <c r="C5" s="1039" t="s">
        <v>429</v>
      </c>
      <c r="D5" s="1039"/>
      <c r="E5" s="665" t="s">
        <v>431</v>
      </c>
      <c r="F5" s="1048" t="s">
        <v>93</v>
      </c>
      <c r="G5" s="1049"/>
      <c r="H5" s="665" t="s">
        <v>432</v>
      </c>
      <c r="I5" s="1054" t="s">
        <v>433</v>
      </c>
      <c r="J5" s="1055"/>
      <c r="K5" s="665" t="s">
        <v>430</v>
      </c>
      <c r="L5" s="727" t="s">
        <v>198</v>
      </c>
    </row>
    <row r="6" spans="1:12" ht="13.9" customHeight="1" x14ac:dyDescent="0.25">
      <c r="A6" s="1021" t="s">
        <v>546</v>
      </c>
      <c r="B6" s="800" t="s">
        <v>484</v>
      </c>
      <c r="C6" s="1013" t="s">
        <v>420</v>
      </c>
      <c r="D6" s="1014"/>
      <c r="E6" s="811" t="s">
        <v>473</v>
      </c>
      <c r="F6" s="1058" t="s">
        <v>568</v>
      </c>
      <c r="G6" s="812">
        <v>20</v>
      </c>
      <c r="H6" s="803"/>
      <c r="I6" s="1024"/>
      <c r="J6" s="1025"/>
      <c r="K6" s="801"/>
      <c r="L6" s="771">
        <v>117.61624999999999</v>
      </c>
    </row>
    <row r="7" spans="1:12" ht="13.9" customHeight="1" x14ac:dyDescent="0.25">
      <c r="A7" s="1022"/>
      <c r="B7" s="800" t="s">
        <v>484</v>
      </c>
      <c r="C7" s="1013" t="s">
        <v>421</v>
      </c>
      <c r="D7" s="1014"/>
      <c r="E7" s="811" t="s">
        <v>474</v>
      </c>
      <c r="F7" s="1059"/>
      <c r="G7" s="812">
        <v>20</v>
      </c>
      <c r="H7" s="803"/>
      <c r="I7" s="1024"/>
      <c r="J7" s="1025"/>
      <c r="K7" s="801"/>
    </row>
    <row r="8" spans="1:12" ht="13.9" customHeight="1" x14ac:dyDescent="0.25">
      <c r="A8" s="1022"/>
      <c r="B8" s="800" t="s">
        <v>484</v>
      </c>
      <c r="C8" s="1015" t="s">
        <v>548</v>
      </c>
      <c r="D8" s="1016"/>
      <c r="E8" s="813" t="s">
        <v>475</v>
      </c>
      <c r="F8" s="1059"/>
      <c r="G8" s="812">
        <v>20</v>
      </c>
      <c r="H8" s="769"/>
      <c r="I8" s="1024"/>
      <c r="J8" s="1025"/>
      <c r="K8" s="801"/>
      <c r="L8" s="772"/>
    </row>
    <row r="9" spans="1:12" ht="13.9" customHeight="1" x14ac:dyDescent="0.25">
      <c r="A9" s="1022"/>
      <c r="B9" s="800" t="s">
        <v>484</v>
      </c>
      <c r="C9" s="1015" t="s">
        <v>499</v>
      </c>
      <c r="D9" s="1016"/>
      <c r="E9" s="813" t="s">
        <v>500</v>
      </c>
      <c r="F9" s="1059"/>
      <c r="G9" s="812">
        <v>20</v>
      </c>
      <c r="H9" s="769"/>
      <c r="I9" s="1024"/>
      <c r="J9" s="1025"/>
      <c r="K9" s="801"/>
      <c r="L9" s="772"/>
    </row>
    <row r="10" spans="1:12" ht="13.9" customHeight="1" x14ac:dyDescent="0.25">
      <c r="A10" s="1022"/>
      <c r="B10" s="800" t="s">
        <v>484</v>
      </c>
      <c r="C10" s="1050" t="s">
        <v>549</v>
      </c>
      <c r="D10" s="1051"/>
      <c r="E10" s="813"/>
      <c r="F10" s="1059"/>
      <c r="G10" s="812">
        <v>20</v>
      </c>
      <c r="H10" s="769"/>
      <c r="I10" s="1024"/>
      <c r="J10" s="1025"/>
      <c r="K10" s="801"/>
      <c r="L10" s="772"/>
    </row>
    <row r="11" spans="1:12" ht="13.9" customHeight="1" x14ac:dyDescent="0.25">
      <c r="A11" s="1023"/>
      <c r="B11" s="800" t="s">
        <v>484</v>
      </c>
      <c r="C11" s="1042" t="s">
        <v>547</v>
      </c>
      <c r="D11" s="1043"/>
      <c r="E11" s="813" t="s">
        <v>553</v>
      </c>
      <c r="F11" s="1059"/>
      <c r="G11" s="812">
        <v>20</v>
      </c>
      <c r="H11" s="769"/>
      <c r="I11" s="1024"/>
      <c r="J11" s="1025"/>
      <c r="K11" s="801"/>
      <c r="L11" s="772"/>
    </row>
    <row r="12" spans="1:12" ht="13.9" customHeight="1" x14ac:dyDescent="0.25">
      <c r="A12" s="800" t="s">
        <v>422</v>
      </c>
      <c r="B12" s="800" t="s">
        <v>484</v>
      </c>
      <c r="C12" s="1052" t="s">
        <v>423</v>
      </c>
      <c r="D12" s="1053"/>
      <c r="E12" s="814" t="s">
        <v>476</v>
      </c>
      <c r="F12" s="1059"/>
      <c r="G12" s="812">
        <v>20</v>
      </c>
      <c r="H12" s="769"/>
      <c r="I12" s="1024"/>
      <c r="J12" s="1025"/>
      <c r="K12" s="801"/>
      <c r="L12" s="773"/>
    </row>
    <row r="13" spans="1:12" ht="14.45" customHeight="1" x14ac:dyDescent="0.25">
      <c r="A13" s="813" t="s">
        <v>424</v>
      </c>
      <c r="B13" s="800" t="s">
        <v>484</v>
      </c>
      <c r="C13" s="1037" t="s">
        <v>425</v>
      </c>
      <c r="D13" s="1038"/>
      <c r="E13" s="802"/>
      <c r="F13" s="1059"/>
      <c r="G13" s="812">
        <v>20</v>
      </c>
      <c r="H13" s="769"/>
      <c r="I13" s="1024"/>
      <c r="J13" s="1025"/>
      <c r="K13" s="801"/>
    </row>
    <row r="14" spans="1:12" ht="13.9" customHeight="1" x14ac:dyDescent="0.25">
      <c r="A14" s="1021" t="s">
        <v>557</v>
      </c>
      <c r="B14" s="800" t="s">
        <v>484</v>
      </c>
      <c r="C14" s="1012" t="s">
        <v>426</v>
      </c>
      <c r="D14" s="1012"/>
      <c r="E14" s="815" t="s">
        <v>477</v>
      </c>
      <c r="F14" s="1059"/>
      <c r="G14" s="812">
        <v>20</v>
      </c>
      <c r="H14" s="769"/>
      <c r="I14" s="1024"/>
      <c r="J14" s="1025"/>
      <c r="K14" s="801"/>
    </row>
    <row r="15" spans="1:12" ht="13.9" customHeight="1" x14ac:dyDescent="0.25">
      <c r="A15" s="1022"/>
      <c r="B15" s="800" t="s">
        <v>484</v>
      </c>
      <c r="C15" s="1012" t="s">
        <v>558</v>
      </c>
      <c r="D15" s="1012"/>
      <c r="E15" s="816" t="s">
        <v>559</v>
      </c>
      <c r="F15" s="1059"/>
      <c r="G15" s="812">
        <v>20</v>
      </c>
      <c r="H15" s="769"/>
      <c r="I15" s="1024"/>
      <c r="J15" s="1025"/>
      <c r="K15" s="801"/>
    </row>
    <row r="16" spans="1:12" ht="13.9" customHeight="1" x14ac:dyDescent="0.25">
      <c r="A16" s="1022"/>
      <c r="B16" s="800" t="s">
        <v>484</v>
      </c>
      <c r="C16" s="1012" t="s">
        <v>560</v>
      </c>
      <c r="D16" s="1012"/>
      <c r="E16" s="815" t="s">
        <v>561</v>
      </c>
      <c r="F16" s="1059"/>
      <c r="G16" s="812">
        <v>10</v>
      </c>
      <c r="H16" s="769"/>
      <c r="I16" s="1024"/>
      <c r="J16" s="1025"/>
      <c r="K16" s="801"/>
    </row>
    <row r="17" spans="1:12" ht="13.9" customHeight="1" x14ac:dyDescent="0.25">
      <c r="A17" s="1022"/>
      <c r="B17" s="800" t="s">
        <v>484</v>
      </c>
      <c r="C17" s="1012" t="s">
        <v>562</v>
      </c>
      <c r="D17" s="1012"/>
      <c r="E17" s="815" t="s">
        <v>563</v>
      </c>
      <c r="F17" s="1059"/>
      <c r="G17" s="812">
        <v>10</v>
      </c>
      <c r="H17" s="769"/>
      <c r="I17" s="1024"/>
      <c r="J17" s="1025"/>
      <c r="K17" s="801"/>
    </row>
    <row r="18" spans="1:12" ht="13.9" customHeight="1" x14ac:dyDescent="0.25">
      <c r="A18" s="1022"/>
      <c r="B18" s="800" t="s">
        <v>484</v>
      </c>
      <c r="C18" s="1057" t="s">
        <v>564</v>
      </c>
      <c r="D18" s="1012"/>
      <c r="E18" s="815" t="s">
        <v>565</v>
      </c>
      <c r="F18" s="1059"/>
      <c r="G18" s="812">
        <v>10</v>
      </c>
      <c r="H18" s="769"/>
      <c r="I18" s="1024"/>
      <c r="J18" s="1025"/>
      <c r="K18" s="801"/>
    </row>
    <row r="19" spans="1:12" ht="13.9" customHeight="1" x14ac:dyDescent="0.25">
      <c r="A19" s="1022"/>
      <c r="B19" s="800" t="s">
        <v>484</v>
      </c>
      <c r="C19" s="1050" t="s">
        <v>554</v>
      </c>
      <c r="D19" s="1051"/>
      <c r="E19" s="815" t="s">
        <v>555</v>
      </c>
      <c r="F19" s="1059"/>
      <c r="G19" s="812">
        <v>30</v>
      </c>
      <c r="H19" s="769"/>
      <c r="I19" s="1024"/>
      <c r="J19" s="1025"/>
      <c r="K19" s="801"/>
    </row>
    <row r="20" spans="1:12" ht="13.9" customHeight="1" x14ac:dyDescent="0.25">
      <c r="A20" s="1023"/>
      <c r="B20" s="800" t="s">
        <v>484</v>
      </c>
      <c r="C20" s="1057" t="s">
        <v>549</v>
      </c>
      <c r="D20" s="1057"/>
      <c r="E20" s="815"/>
      <c r="F20" s="1059"/>
      <c r="G20" s="812">
        <v>30</v>
      </c>
      <c r="H20" s="769"/>
      <c r="I20" s="1024"/>
      <c r="J20" s="1025"/>
      <c r="K20" s="801"/>
    </row>
    <row r="21" spans="1:12" ht="13.9" customHeight="1" x14ac:dyDescent="0.25">
      <c r="A21" s="817" t="s">
        <v>465</v>
      </c>
      <c r="B21" s="817" t="s">
        <v>484</v>
      </c>
      <c r="C21" s="1061" t="s">
        <v>423</v>
      </c>
      <c r="D21" s="1062"/>
      <c r="E21" s="814" t="s">
        <v>478</v>
      </c>
      <c r="F21" s="1060"/>
      <c r="G21" s="812">
        <v>10</v>
      </c>
      <c r="H21" s="769"/>
      <c r="I21" s="1024"/>
      <c r="J21" s="1025"/>
      <c r="K21" s="801"/>
      <c r="L21" s="773"/>
    </row>
    <row r="22" spans="1:12" x14ac:dyDescent="0.25">
      <c r="A22" s="804"/>
      <c r="B22" s="805"/>
      <c r="C22" s="806"/>
      <c r="D22" s="807"/>
      <c r="E22" s="807"/>
      <c r="F22" s="807"/>
      <c r="G22" s="808"/>
      <c r="H22" s="809" t="s">
        <v>525</v>
      </c>
      <c r="I22" s="1027"/>
      <c r="J22" s="1025"/>
      <c r="K22" s="810"/>
      <c r="L22" s="774"/>
    </row>
    <row r="23" spans="1:12" ht="14.45" customHeight="1" x14ac:dyDescent="0.25">
      <c r="A23" s="818" t="s">
        <v>451</v>
      </c>
      <c r="B23" s="819"/>
      <c r="C23" s="820">
        <v>1</v>
      </c>
      <c r="D23" s="821" t="s">
        <v>63</v>
      </c>
      <c r="E23" s="822"/>
      <c r="F23" s="822"/>
      <c r="G23" s="822"/>
      <c r="H23" s="805"/>
      <c r="I23" s="805"/>
      <c r="J23" s="805"/>
      <c r="K23" s="823"/>
    </row>
    <row r="24" spans="1:12" ht="26.25" hidden="1" customHeight="1" x14ac:dyDescent="0.25">
      <c r="A24" s="574" t="s">
        <v>451</v>
      </c>
      <c r="B24" s="604"/>
      <c r="C24" s="575">
        <v>1</v>
      </c>
      <c r="D24" s="576" t="s">
        <v>63</v>
      </c>
      <c r="E24" s="577"/>
      <c r="F24" s="577"/>
      <c r="G24" s="577"/>
      <c r="H24" s="578"/>
      <c r="I24" s="578"/>
      <c r="J24" s="578"/>
      <c r="K24" s="579"/>
    </row>
    <row r="25" spans="1:12" x14ac:dyDescent="0.25">
      <c r="A25" s="1056" t="s">
        <v>487</v>
      </c>
      <c r="B25" s="1056"/>
      <c r="C25" s="1056"/>
      <c r="D25" s="1056"/>
      <c r="E25" s="1056"/>
      <c r="F25" s="1056"/>
      <c r="G25" s="1056"/>
      <c r="H25" s="1056"/>
      <c r="I25" s="1056"/>
      <c r="J25" s="1056"/>
      <c r="K25" s="1056"/>
      <c r="L25" s="542"/>
    </row>
    <row r="26" spans="1:12" s="389" customFormat="1" ht="74.25" customHeight="1" x14ac:dyDescent="0.2">
      <c r="A26" s="644" t="s">
        <v>0</v>
      </c>
      <c r="B26" s="644" t="s">
        <v>482</v>
      </c>
      <c r="C26" s="644" t="s">
        <v>105</v>
      </c>
      <c r="D26" s="644" t="s">
        <v>5</v>
      </c>
      <c r="E26" s="645" t="s">
        <v>88</v>
      </c>
      <c r="F26" s="646" t="s">
        <v>4</v>
      </c>
      <c r="G26" s="647" t="s">
        <v>35</v>
      </c>
      <c r="H26" s="644" t="s">
        <v>411</v>
      </c>
      <c r="I26" s="645" t="s">
        <v>412</v>
      </c>
      <c r="J26" s="645" t="s">
        <v>466</v>
      </c>
      <c r="K26" s="646" t="s">
        <v>468</v>
      </c>
      <c r="L26" s="541"/>
    </row>
    <row r="27" spans="1:12" x14ac:dyDescent="0.25">
      <c r="A27" s="649"/>
      <c r="B27" s="650"/>
      <c r="C27" s="570"/>
      <c r="D27" s="545"/>
      <c r="E27" s="545"/>
      <c r="F27" s="545"/>
      <c r="G27" s="545"/>
      <c r="H27" s="570"/>
      <c r="I27" s="570"/>
      <c r="J27" s="570"/>
      <c r="K27" s="570"/>
    </row>
    <row r="28" spans="1:12" s="391" customFormat="1" x14ac:dyDescent="0.25">
      <c r="A28" s="651"/>
      <c r="B28" s="652"/>
      <c r="C28" s="650"/>
      <c r="D28" s="594"/>
      <c r="E28" s="653"/>
      <c r="F28" s="594"/>
      <c r="G28" s="594"/>
      <c r="H28" s="654"/>
      <c r="I28" s="654"/>
      <c r="J28" s="654"/>
      <c r="K28" s="654"/>
      <c r="L28" s="395"/>
    </row>
    <row r="29" spans="1:12" x14ac:dyDescent="0.25">
      <c r="A29" s="569"/>
      <c r="B29" s="595"/>
      <c r="C29" s="570"/>
      <c r="D29" s="545"/>
      <c r="E29" s="545"/>
      <c r="F29" s="545"/>
      <c r="G29" s="545"/>
      <c r="H29" s="570"/>
      <c r="I29" s="570"/>
      <c r="J29" s="570"/>
      <c r="K29" s="570"/>
    </row>
    <row r="30" spans="1:12" x14ac:dyDescent="0.25">
      <c r="A30" s="649" t="s">
        <v>435</v>
      </c>
      <c r="B30" s="650"/>
      <c r="C30" s="570"/>
      <c r="D30" s="545"/>
      <c r="E30" s="545"/>
      <c r="F30" s="545"/>
      <c r="G30" s="545"/>
      <c r="H30" s="570"/>
      <c r="I30" s="570"/>
      <c r="J30" s="570"/>
      <c r="K30" s="570"/>
    </row>
    <row r="31" spans="1:12" s="391" customFormat="1" x14ac:dyDescent="0.25">
      <c r="A31" s="569" t="s">
        <v>140</v>
      </c>
      <c r="B31" s="652" t="s">
        <v>483</v>
      </c>
      <c r="C31" s="595" t="s">
        <v>141</v>
      </c>
      <c r="D31" s="594">
        <v>2</v>
      </c>
      <c r="E31" s="653">
        <v>1</v>
      </c>
      <c r="F31" s="594">
        <v>1</v>
      </c>
      <c r="G31" s="594">
        <v>2</v>
      </c>
      <c r="H31" s="654"/>
      <c r="I31" s="654"/>
      <c r="J31" s="654"/>
      <c r="K31" s="654"/>
      <c r="L31" s="395"/>
    </row>
    <row r="32" spans="1:12" s="391" customFormat="1" x14ac:dyDescent="0.25">
      <c r="A32" s="739"/>
      <c r="B32" s="652"/>
      <c r="C32" s="595"/>
      <c r="D32" s="594"/>
      <c r="E32" s="653"/>
      <c r="F32" s="594"/>
      <c r="G32" s="594"/>
      <c r="H32" s="654"/>
      <c r="I32" s="654"/>
      <c r="J32" s="654"/>
      <c r="K32" s="654"/>
      <c r="L32" s="395"/>
    </row>
    <row r="33" spans="1:12" x14ac:dyDescent="0.25">
      <c r="A33" s="753" t="s">
        <v>530</v>
      </c>
      <c r="B33" s="750"/>
      <c r="C33" s="570"/>
      <c r="D33" s="545"/>
      <c r="E33" s="545"/>
      <c r="F33" s="545"/>
      <c r="G33" s="545"/>
      <c r="H33" s="570"/>
      <c r="I33" s="570"/>
      <c r="J33" s="570"/>
      <c r="K33" s="570"/>
    </row>
    <row r="34" spans="1:12" s="391" customFormat="1" x14ac:dyDescent="0.25">
      <c r="A34" s="569" t="s">
        <v>416</v>
      </c>
      <c r="B34" s="750" t="s">
        <v>483</v>
      </c>
      <c r="C34" s="595" t="s">
        <v>415</v>
      </c>
      <c r="D34" s="594">
        <v>2</v>
      </c>
      <c r="E34" s="751">
        <v>1</v>
      </c>
      <c r="F34" s="594">
        <v>1</v>
      </c>
      <c r="G34" s="594">
        <v>2</v>
      </c>
      <c r="H34" s="752"/>
      <c r="I34" s="654"/>
      <c r="J34" s="655"/>
      <c r="K34" s="654"/>
      <c r="L34" s="395"/>
    </row>
    <row r="35" spans="1:12" x14ac:dyDescent="0.25">
      <c r="A35" s="549"/>
      <c r="B35" s="445"/>
      <c r="C35" s="550"/>
      <c r="D35" s="551"/>
      <c r="E35" s="551"/>
      <c r="F35" s="551"/>
      <c r="G35" s="551"/>
      <c r="H35" s="550" t="s">
        <v>526</v>
      </c>
      <c r="I35" s="550"/>
      <c r="J35" s="550"/>
      <c r="K35" s="552"/>
      <c r="L35" s="774"/>
    </row>
    <row r="36" spans="1:12" x14ac:dyDescent="0.25">
      <c r="A36" s="444"/>
      <c r="B36" s="392"/>
      <c r="K36" s="442"/>
    </row>
    <row r="37" spans="1:12" x14ac:dyDescent="0.25">
      <c r="A37" s="1056" t="s">
        <v>486</v>
      </c>
      <c r="B37" s="1056"/>
      <c r="C37" s="1056"/>
      <c r="D37" s="1056"/>
      <c r="E37" s="1056"/>
      <c r="F37" s="1056"/>
      <c r="G37" s="1056"/>
      <c r="H37" s="1056"/>
      <c r="I37" s="1056"/>
      <c r="J37" s="1056"/>
      <c r="K37" s="1056"/>
      <c r="L37" s="542"/>
    </row>
    <row r="38" spans="1:12" ht="47.25" x14ac:dyDescent="0.25">
      <c r="A38" s="644" t="s">
        <v>0</v>
      </c>
      <c r="B38" s="644" t="s">
        <v>482</v>
      </c>
      <c r="C38" s="644" t="s">
        <v>105</v>
      </c>
      <c r="D38" s="644" t="s">
        <v>488</v>
      </c>
      <c r="E38" s="645" t="s">
        <v>88</v>
      </c>
      <c r="F38" s="646" t="s">
        <v>4</v>
      </c>
      <c r="G38" s="647" t="s">
        <v>7</v>
      </c>
      <c r="H38" s="644" t="s">
        <v>411</v>
      </c>
      <c r="I38" s="969" t="s">
        <v>471</v>
      </c>
      <c r="J38" s="970"/>
      <c r="K38" s="648" t="s">
        <v>469</v>
      </c>
      <c r="L38" s="541"/>
    </row>
    <row r="39" spans="1:12" x14ac:dyDescent="0.25">
      <c r="A39" s="656" t="s">
        <v>436</v>
      </c>
      <c r="B39" s="657"/>
      <c r="C39" s="595"/>
      <c r="D39" s="594"/>
      <c r="E39" s="653"/>
      <c r="F39" s="594"/>
      <c r="G39" s="594"/>
      <c r="H39" s="595"/>
      <c r="I39" s="1026"/>
      <c r="J39" s="1026"/>
      <c r="K39" s="595"/>
      <c r="L39" s="393"/>
    </row>
    <row r="40" spans="1:12" x14ac:dyDescent="0.25">
      <c r="A40" s="656" t="s">
        <v>440</v>
      </c>
      <c r="B40" s="658" t="s">
        <v>484</v>
      </c>
      <c r="C40" s="595" t="s">
        <v>286</v>
      </c>
      <c r="D40" s="594">
        <v>2</v>
      </c>
      <c r="E40" s="653">
        <v>1</v>
      </c>
      <c r="F40" s="582">
        <v>1</v>
      </c>
      <c r="G40" s="594">
        <v>2</v>
      </c>
      <c r="H40" s="659"/>
      <c r="I40" s="997"/>
      <c r="J40" s="997"/>
      <c r="K40" s="659"/>
      <c r="L40" s="396"/>
    </row>
    <row r="41" spans="1:12" x14ac:dyDescent="0.25">
      <c r="A41" s="568"/>
      <c r="B41" s="660"/>
      <c r="C41" s="595"/>
      <c r="D41" s="594"/>
      <c r="E41" s="653"/>
      <c r="F41" s="594"/>
      <c r="G41" s="594"/>
      <c r="H41" s="595"/>
      <c r="I41" s="997"/>
      <c r="J41" s="997"/>
      <c r="K41" s="595"/>
      <c r="L41" s="393"/>
    </row>
    <row r="42" spans="1:12" x14ac:dyDescent="0.25">
      <c r="A42" s="656" t="s">
        <v>437</v>
      </c>
      <c r="B42" s="657"/>
      <c r="C42" s="595"/>
      <c r="D42" s="594"/>
      <c r="E42" s="653"/>
      <c r="F42" s="594"/>
      <c r="G42" s="594"/>
      <c r="H42" s="595"/>
      <c r="I42" s="997"/>
      <c r="J42" s="997"/>
      <c r="K42" s="595"/>
      <c r="L42" s="393"/>
    </row>
    <row r="43" spans="1:12" x14ac:dyDescent="0.25">
      <c r="A43" s="656" t="s">
        <v>434</v>
      </c>
      <c r="B43" s="658" t="s">
        <v>484</v>
      </c>
      <c r="C43" s="595" t="s">
        <v>286</v>
      </c>
      <c r="D43" s="594">
        <v>44</v>
      </c>
      <c r="E43" s="653">
        <v>1</v>
      </c>
      <c r="F43" s="582">
        <v>1</v>
      </c>
      <c r="G43" s="594">
        <v>44</v>
      </c>
      <c r="H43" s="659"/>
      <c r="I43" s="997"/>
      <c r="J43" s="997"/>
      <c r="K43" s="659"/>
      <c r="L43" s="775"/>
    </row>
    <row r="44" spans="1:12" x14ac:dyDescent="0.25">
      <c r="A44" s="732" t="s">
        <v>504</v>
      </c>
      <c r="B44" s="658" t="s">
        <v>484</v>
      </c>
      <c r="C44" s="595" t="s">
        <v>286</v>
      </c>
      <c r="D44" s="594">
        <v>44</v>
      </c>
      <c r="E44" s="653">
        <v>1</v>
      </c>
      <c r="F44" s="582">
        <v>1</v>
      </c>
      <c r="G44" s="594">
        <v>44</v>
      </c>
      <c r="H44" s="659"/>
      <c r="I44" s="997"/>
      <c r="J44" s="997"/>
      <c r="K44" s="659"/>
      <c r="L44" s="393"/>
    </row>
    <row r="45" spans="1:12" x14ac:dyDescent="0.25">
      <c r="A45" s="568"/>
      <c r="B45" s="660"/>
      <c r="C45" s="595"/>
      <c r="D45" s="594"/>
      <c r="E45" s="653"/>
      <c r="F45" s="594"/>
      <c r="G45" s="594"/>
      <c r="H45" s="595"/>
      <c r="I45" s="997"/>
      <c r="J45" s="997"/>
      <c r="K45" s="595"/>
      <c r="L45" s="393"/>
    </row>
    <row r="46" spans="1:12" x14ac:dyDescent="0.25">
      <c r="A46" s="656" t="s">
        <v>438</v>
      </c>
      <c r="B46" s="657"/>
      <c r="D46" s="594"/>
      <c r="E46" s="653"/>
      <c r="F46" s="594"/>
      <c r="G46" s="594"/>
      <c r="H46" s="595"/>
      <c r="I46" s="997"/>
      <c r="J46" s="997"/>
      <c r="K46" s="595"/>
      <c r="L46" s="396"/>
    </row>
    <row r="47" spans="1:12" x14ac:dyDescent="0.25">
      <c r="A47" s="656" t="s">
        <v>439</v>
      </c>
      <c r="B47" s="658" t="s">
        <v>484</v>
      </c>
      <c r="C47" s="595" t="s">
        <v>286</v>
      </c>
      <c r="D47" s="594">
        <v>1</v>
      </c>
      <c r="E47" s="653">
        <v>1</v>
      </c>
      <c r="F47" s="582">
        <v>1</v>
      </c>
      <c r="G47" s="594">
        <v>1</v>
      </c>
      <c r="H47" s="659"/>
      <c r="I47" s="997"/>
      <c r="J47" s="997"/>
      <c r="K47" s="659"/>
      <c r="L47" s="393"/>
    </row>
    <row r="48" spans="1:12" x14ac:dyDescent="0.25">
      <c r="A48" s="568"/>
      <c r="B48" s="660"/>
      <c r="C48" s="595"/>
      <c r="D48" s="594"/>
      <c r="E48" s="653"/>
      <c r="F48" s="594"/>
      <c r="G48" s="594"/>
      <c r="H48" s="595"/>
      <c r="I48" s="997"/>
      <c r="J48" s="997"/>
      <c r="K48" s="595"/>
      <c r="L48" s="774"/>
    </row>
    <row r="49" spans="1:12" x14ac:dyDescent="0.25">
      <c r="A49" s="546"/>
      <c r="B49" s="660"/>
      <c r="C49" s="547"/>
      <c r="D49" s="661"/>
      <c r="E49" s="661"/>
      <c r="F49" s="661"/>
      <c r="G49" s="661"/>
      <c r="H49" s="1029" t="s">
        <v>527</v>
      </c>
      <c r="I49" s="994"/>
      <c r="J49" s="1030"/>
      <c r="K49" s="548"/>
      <c r="L49" s="774"/>
    </row>
    <row r="50" spans="1:12" x14ac:dyDescent="0.25">
      <c r="A50" s="443"/>
      <c r="C50" s="425"/>
      <c r="D50" s="426"/>
      <c r="E50" s="426"/>
      <c r="F50" s="426"/>
      <c r="G50" s="426"/>
      <c r="H50" s="425"/>
      <c r="I50" s="425"/>
      <c r="J50" s="425"/>
      <c r="K50" s="544"/>
      <c r="L50" s="542"/>
    </row>
    <row r="51" spans="1:12" ht="26.45" customHeight="1" x14ac:dyDescent="0.3">
      <c r="A51" s="1028" t="s">
        <v>532</v>
      </c>
      <c r="B51" s="1028"/>
      <c r="C51" s="1028"/>
      <c r="D51" s="1028"/>
      <c r="E51" s="1028"/>
      <c r="F51" s="1028"/>
      <c r="G51" s="1028"/>
      <c r="H51" s="1028"/>
      <c r="I51" s="1028"/>
      <c r="J51" s="1028"/>
      <c r="K51" s="1028"/>
      <c r="L51" s="543"/>
    </row>
    <row r="52" spans="1:12" s="389" customFormat="1" ht="25.15" customHeight="1" x14ac:dyDescent="0.25">
      <c r="A52" s="1010" t="s">
        <v>538</v>
      </c>
      <c r="B52" s="1011"/>
      <c r="C52" s="1011"/>
      <c r="D52" s="1011"/>
      <c r="E52" s="1011"/>
      <c r="F52" s="1011"/>
      <c r="G52" s="1011"/>
      <c r="H52" s="1011"/>
      <c r="I52" s="610"/>
      <c r="J52" s="610"/>
      <c r="K52" s="611"/>
      <c r="L52" s="396"/>
    </row>
    <row r="53" spans="1:12" ht="48.6" customHeight="1" x14ac:dyDescent="0.25">
      <c r="A53" s="644" t="s">
        <v>0</v>
      </c>
      <c r="B53" s="644" t="s">
        <v>482</v>
      </c>
      <c r="C53" s="644" t="s">
        <v>515</v>
      </c>
      <c r="D53" s="644" t="s">
        <v>520</v>
      </c>
      <c r="E53" s="644" t="s">
        <v>414</v>
      </c>
      <c r="F53" s="644" t="s">
        <v>521</v>
      </c>
      <c r="G53" s="998" t="s">
        <v>516</v>
      </c>
      <c r="H53" s="999"/>
      <c r="I53" s="998" t="s">
        <v>517</v>
      </c>
      <c r="J53" s="999"/>
      <c r="K53" s="748" t="s">
        <v>524</v>
      </c>
      <c r="L53" s="393"/>
    </row>
    <row r="54" spans="1:12" s="389" customFormat="1" ht="92.45" customHeight="1" x14ac:dyDescent="0.25">
      <c r="A54" s="742" t="s">
        <v>513</v>
      </c>
      <c r="B54" s="605" t="s">
        <v>484</v>
      </c>
      <c r="C54" s="741" t="s">
        <v>514</v>
      </c>
      <c r="D54" s="743">
        <v>0.35654866776461625</v>
      </c>
      <c r="E54" s="740" t="s">
        <v>505</v>
      </c>
      <c r="F54" s="744">
        <v>0.39220353454107793</v>
      </c>
      <c r="G54" s="1017"/>
      <c r="H54" s="1018"/>
      <c r="I54" s="1019"/>
      <c r="J54" s="1020"/>
      <c r="K54" s="759"/>
      <c r="L54" s="396"/>
    </row>
    <row r="55" spans="1:12" ht="16.149999999999999" customHeight="1" x14ac:dyDescent="0.25">
      <c r="A55" s="443"/>
      <c r="H55" s="1000"/>
      <c r="I55" s="1000"/>
      <c r="J55" s="1000"/>
      <c r="K55" s="747"/>
    </row>
    <row r="56" spans="1:12" ht="16.149999999999999" customHeight="1" x14ac:dyDescent="0.25">
      <c r="A56" s="995" t="s">
        <v>539</v>
      </c>
      <c r="B56" s="996"/>
      <c r="C56" s="996"/>
      <c r="D56" s="996"/>
      <c r="E56" s="996"/>
      <c r="F56" s="996"/>
      <c r="I56" s="746"/>
      <c r="K56" s="442"/>
    </row>
    <row r="57" spans="1:12" ht="21" customHeight="1" x14ac:dyDescent="0.25">
      <c r="A57" s="1008" t="s">
        <v>523</v>
      </c>
      <c r="B57" s="1009"/>
      <c r="C57" s="662" t="s">
        <v>457</v>
      </c>
      <c r="D57" s="662" t="s">
        <v>458</v>
      </c>
      <c r="E57" s="663"/>
      <c r="F57" s="663"/>
      <c r="G57" s="1004" t="s">
        <v>519</v>
      </c>
      <c r="H57" s="1005"/>
      <c r="I57" s="1004" t="s">
        <v>537</v>
      </c>
      <c r="J57" s="1005"/>
      <c r="K57" s="442"/>
    </row>
    <row r="58" spans="1:12" ht="16.5" x14ac:dyDescent="0.25">
      <c r="A58" s="403" t="s">
        <v>459</v>
      </c>
      <c r="B58" s="403"/>
      <c r="C58" s="760">
        <v>8</v>
      </c>
      <c r="D58" s="404">
        <v>0.5</v>
      </c>
      <c r="E58" s="404">
        <v>0.5</v>
      </c>
      <c r="F58" s="404">
        <v>0.15</v>
      </c>
      <c r="G58" s="1006"/>
      <c r="H58" s="1007"/>
      <c r="I58" s="1006"/>
      <c r="J58" s="1007"/>
      <c r="K58" s="442"/>
    </row>
    <row r="59" spans="1:12" ht="16.5" x14ac:dyDescent="0.25">
      <c r="A59" s="403" t="s">
        <v>460</v>
      </c>
      <c r="B59" s="403"/>
      <c r="C59" s="760">
        <v>48</v>
      </c>
      <c r="D59" s="404">
        <v>0.1</v>
      </c>
      <c r="E59" s="404"/>
      <c r="F59" s="404">
        <v>0.15</v>
      </c>
      <c r="G59" s="1006"/>
      <c r="H59" s="1007"/>
      <c r="I59" s="1006"/>
      <c r="J59" s="1007"/>
      <c r="K59" s="442"/>
    </row>
    <row r="60" spans="1:12" ht="30.6" customHeight="1" x14ac:dyDescent="0.25">
      <c r="A60" s="1010" t="s">
        <v>540</v>
      </c>
      <c r="B60" s="1011"/>
      <c r="C60" s="1011"/>
      <c r="D60" s="1011"/>
      <c r="E60" s="1011"/>
      <c r="F60" s="1011"/>
      <c r="G60" s="1011"/>
      <c r="H60" s="445"/>
      <c r="I60" s="445"/>
      <c r="J60" s="445"/>
      <c r="K60" s="446"/>
      <c r="L60" s="774"/>
    </row>
    <row r="61" spans="1:12" ht="31.5" x14ac:dyDescent="0.25">
      <c r="A61" s="644" t="s">
        <v>0</v>
      </c>
      <c r="B61" s="644" t="s">
        <v>482</v>
      </c>
      <c r="C61" s="644" t="s">
        <v>534</v>
      </c>
      <c r="D61" s="644" t="s">
        <v>533</v>
      </c>
      <c r="E61" s="644" t="s">
        <v>414</v>
      </c>
      <c r="F61" s="644" t="s">
        <v>531</v>
      </c>
      <c r="G61" s="998" t="s">
        <v>516</v>
      </c>
      <c r="H61" s="999"/>
      <c r="I61" s="998" t="s">
        <v>517</v>
      </c>
      <c r="J61" s="999"/>
      <c r="K61" s="748" t="s">
        <v>524</v>
      </c>
      <c r="L61" s="774"/>
    </row>
    <row r="62" spans="1:12" ht="75" x14ac:dyDescent="0.25">
      <c r="A62" s="757" t="s">
        <v>454</v>
      </c>
      <c r="B62" s="741" t="s">
        <v>484</v>
      </c>
      <c r="C62" s="595">
        <v>91283</v>
      </c>
      <c r="D62" s="764">
        <v>1.6</v>
      </c>
      <c r="E62" s="751" t="s">
        <v>455</v>
      </c>
      <c r="F62" s="594">
        <v>35.200000000000003</v>
      </c>
      <c r="G62" s="1001"/>
      <c r="H62" s="1002"/>
      <c r="I62" s="997"/>
      <c r="J62" s="997"/>
      <c r="K62" s="759"/>
      <c r="L62" s="774"/>
    </row>
    <row r="63" spans="1:12" ht="31.5" x14ac:dyDescent="0.25">
      <c r="A63" s="644" t="s">
        <v>0</v>
      </c>
      <c r="B63" s="644" t="s">
        <v>482</v>
      </c>
      <c r="C63" s="644" t="s">
        <v>534</v>
      </c>
      <c r="D63" s="644" t="s">
        <v>536</v>
      </c>
      <c r="E63" s="644" t="s">
        <v>414</v>
      </c>
      <c r="F63" s="644" t="s">
        <v>535</v>
      </c>
      <c r="G63" s="998" t="s">
        <v>516</v>
      </c>
      <c r="H63" s="999"/>
      <c r="I63" s="998" t="s">
        <v>517</v>
      </c>
      <c r="J63" s="999"/>
      <c r="K63" s="748" t="s">
        <v>524</v>
      </c>
      <c r="L63" s="774"/>
    </row>
    <row r="64" spans="1:12" ht="45" x14ac:dyDescent="0.25">
      <c r="A64" s="761" t="s">
        <v>456</v>
      </c>
      <c r="B64" s="741" t="s">
        <v>484</v>
      </c>
      <c r="C64" s="762">
        <v>97636</v>
      </c>
      <c r="D64" s="764">
        <v>2.3769911184307753</v>
      </c>
      <c r="E64" s="763" t="s">
        <v>102</v>
      </c>
      <c r="F64" s="744">
        <v>2.6146902302738528</v>
      </c>
      <c r="G64" s="1001"/>
      <c r="H64" s="1003"/>
      <c r="I64" s="997"/>
      <c r="J64" s="997"/>
      <c r="K64" s="759"/>
      <c r="L64" s="774"/>
    </row>
    <row r="65" spans="1:12" x14ac:dyDescent="0.25">
      <c r="A65" s="754"/>
      <c r="B65" s="755"/>
      <c r="C65" s="755"/>
      <c r="D65" s="756"/>
      <c r="E65" s="756"/>
      <c r="F65" s="756"/>
      <c r="G65" s="756"/>
      <c r="H65" s="1000" t="s">
        <v>518</v>
      </c>
      <c r="I65" s="1000"/>
      <c r="J65" s="1000"/>
      <c r="K65" s="758"/>
      <c r="L65" s="774"/>
    </row>
    <row r="66" spans="1:12" x14ac:dyDescent="0.25">
      <c r="A66" s="754"/>
      <c r="B66" s="755"/>
      <c r="C66" s="755"/>
      <c r="D66" s="756"/>
      <c r="E66" s="756"/>
      <c r="F66" s="756"/>
      <c r="G66" s="756"/>
      <c r="H66" s="749"/>
      <c r="I66" s="749"/>
      <c r="J66" s="749"/>
      <c r="K66" s="758"/>
      <c r="L66" s="774"/>
    </row>
    <row r="67" spans="1:12" x14ac:dyDescent="0.25">
      <c r="A67" s="553"/>
      <c r="B67" s="578"/>
      <c r="C67" s="401"/>
      <c r="D67" s="402"/>
      <c r="E67" s="402"/>
      <c r="F67" s="402"/>
      <c r="G67" s="402"/>
      <c r="H67" s="994" t="s">
        <v>528</v>
      </c>
      <c r="I67" s="994"/>
      <c r="J67" s="401"/>
      <c r="K67" s="738"/>
      <c r="L67" s="393"/>
    </row>
    <row r="68" spans="1:12" x14ac:dyDescent="0.25">
      <c r="A68" s="392"/>
      <c r="B68" s="392"/>
      <c r="C68" s="393"/>
      <c r="D68" s="390"/>
      <c r="E68" s="394"/>
      <c r="F68" s="390"/>
      <c r="G68" s="390"/>
      <c r="H68" s="393"/>
      <c r="I68" s="393"/>
      <c r="J68" s="393"/>
      <c r="K68" s="393"/>
      <c r="L68" s="393"/>
    </row>
    <row r="69" spans="1:12" x14ac:dyDescent="0.25">
      <c r="A69" s="734" t="s">
        <v>506</v>
      </c>
      <c r="B69" s="392"/>
      <c r="C69" s="393"/>
      <c r="D69" s="390"/>
      <c r="E69" s="394"/>
      <c r="F69" s="390"/>
      <c r="G69" s="390"/>
      <c r="H69" s="393"/>
      <c r="I69" s="393"/>
      <c r="J69" s="393"/>
      <c r="K69" s="393"/>
      <c r="L69" s="393"/>
    </row>
    <row r="70" spans="1:12" x14ac:dyDescent="0.25">
      <c r="A70" s="776" t="s">
        <v>508</v>
      </c>
      <c r="B70" s="392"/>
      <c r="C70" s="393"/>
      <c r="D70" s="390"/>
      <c r="E70" s="394"/>
      <c r="F70" s="390"/>
      <c r="G70" s="390"/>
      <c r="H70" s="393"/>
      <c r="I70" s="393"/>
      <c r="J70" s="393"/>
      <c r="K70" s="393"/>
      <c r="L70" s="393"/>
    </row>
    <row r="71" spans="1:12" x14ac:dyDescent="0.25">
      <c r="A71" s="777" t="s">
        <v>550</v>
      </c>
      <c r="B71" s="392"/>
      <c r="C71" s="393"/>
      <c r="D71" s="390"/>
      <c r="E71" s="394"/>
      <c r="F71" s="390"/>
      <c r="G71" s="390"/>
      <c r="H71" s="393"/>
      <c r="I71" s="393"/>
      <c r="J71" s="393"/>
      <c r="K71" s="393"/>
      <c r="L71" s="393"/>
    </row>
    <row r="72" spans="1:12" x14ac:dyDescent="0.25">
      <c r="A72" s="777" t="s">
        <v>551</v>
      </c>
      <c r="B72" s="392"/>
      <c r="C72" s="393"/>
      <c r="D72" s="390"/>
      <c r="E72" s="394"/>
      <c r="F72" s="390"/>
      <c r="G72" s="390"/>
      <c r="H72" s="393"/>
      <c r="I72" s="393"/>
      <c r="J72" s="393"/>
      <c r="K72" s="393"/>
      <c r="L72" s="393"/>
    </row>
    <row r="73" spans="1:12" ht="21.6" customHeight="1" x14ac:dyDescent="0.25">
      <c r="A73" s="733"/>
      <c r="B73" s="392"/>
      <c r="C73" s="393"/>
      <c r="D73" s="390"/>
      <c r="E73" s="394"/>
      <c r="F73" s="390"/>
      <c r="G73" s="390"/>
      <c r="H73" s="393"/>
      <c r="I73" s="393"/>
      <c r="J73" s="393"/>
      <c r="K73" s="393"/>
      <c r="L73" s="393"/>
    </row>
    <row r="74" spans="1:12" x14ac:dyDescent="0.25">
      <c r="A74" s="425"/>
      <c r="B74" s="425"/>
      <c r="C74" s="393"/>
      <c r="D74" s="390"/>
      <c r="E74" s="390"/>
      <c r="F74" s="390"/>
      <c r="G74" s="390"/>
      <c r="H74" s="393"/>
      <c r="I74" s="393"/>
      <c r="J74" s="393"/>
      <c r="K74" s="393"/>
      <c r="L74" s="393"/>
    </row>
    <row r="75" spans="1:12" x14ac:dyDescent="0.25">
      <c r="A75" s="583"/>
      <c r="B75" s="583"/>
      <c r="C75" s="393"/>
      <c r="D75" s="390"/>
      <c r="E75" s="390"/>
      <c r="F75" s="390"/>
      <c r="G75" s="390"/>
      <c r="H75" s="393"/>
      <c r="I75" s="393"/>
      <c r="J75" s="393"/>
      <c r="K75" s="393"/>
    </row>
    <row r="76" spans="1:12" x14ac:dyDescent="0.25">
      <c r="A76" s="746"/>
      <c r="B76" s="583"/>
      <c r="C76" s="393"/>
      <c r="D76" s="390"/>
      <c r="E76" s="390"/>
      <c r="F76" s="390"/>
      <c r="G76" s="390"/>
      <c r="H76" s="393"/>
      <c r="I76" s="393"/>
      <c r="J76" s="393"/>
      <c r="K76" s="393"/>
    </row>
    <row r="77" spans="1:12" ht="16.899999999999999" customHeight="1" x14ac:dyDescent="0.25">
      <c r="A77" s="583"/>
      <c r="B77" s="583"/>
      <c r="D77" s="745"/>
    </row>
    <row r="78" spans="1:12" ht="16.149999999999999" customHeight="1" x14ac:dyDescent="0.25">
      <c r="A78" s="724"/>
      <c r="B78" s="584"/>
      <c r="D78" s="745"/>
    </row>
    <row r="79" spans="1:12" x14ac:dyDescent="0.25">
      <c r="A79" s="725"/>
      <c r="B79" s="583"/>
    </row>
    <row r="80" spans="1:12" x14ac:dyDescent="0.25">
      <c r="A80" s="725"/>
      <c r="B80" s="583"/>
    </row>
    <row r="81" spans="1:6" x14ac:dyDescent="0.25">
      <c r="A81" s="725"/>
      <c r="B81" s="583"/>
    </row>
    <row r="82" spans="1:6" x14ac:dyDescent="0.25">
      <c r="A82" s="725"/>
      <c r="B82" s="583"/>
    </row>
    <row r="84" spans="1:6" x14ac:dyDescent="0.25">
      <c r="A84" s="733"/>
    </row>
    <row r="92" spans="1:6" x14ac:dyDescent="0.25">
      <c r="A92" s="767"/>
      <c r="B92" s="768"/>
      <c r="C92" s="768"/>
      <c r="D92" s="768"/>
      <c r="E92" s="767"/>
      <c r="F92" s="766"/>
    </row>
    <row r="93" spans="1:6" x14ac:dyDescent="0.25">
      <c r="B93" s="390"/>
      <c r="C93" s="390"/>
      <c r="D93" s="390"/>
      <c r="E93" s="424"/>
      <c r="F93" s="766"/>
    </row>
    <row r="94" spans="1:6" x14ac:dyDescent="0.25">
      <c r="B94" s="390"/>
      <c r="C94" s="390"/>
      <c r="D94" s="390"/>
      <c r="E94" s="424"/>
      <c r="F94" s="766"/>
    </row>
    <row r="95" spans="1:6" x14ac:dyDescent="0.25">
      <c r="B95" s="390"/>
      <c r="C95" s="390"/>
      <c r="D95" s="390"/>
      <c r="E95" s="424"/>
      <c r="F95" s="766"/>
    </row>
    <row r="96" spans="1:6" x14ac:dyDescent="0.25">
      <c r="B96" s="390"/>
      <c r="C96" s="390"/>
      <c r="D96" s="390"/>
      <c r="E96" s="389"/>
      <c r="F96" s="766"/>
    </row>
    <row r="97" spans="2:6" x14ac:dyDescent="0.25">
      <c r="B97" s="390"/>
      <c r="C97" s="390"/>
      <c r="D97" s="390"/>
      <c r="E97" s="389"/>
      <c r="F97" s="766"/>
    </row>
  </sheetData>
  <mergeCells count="85">
    <mergeCell ref="C17:D17"/>
    <mergeCell ref="I38:J38"/>
    <mergeCell ref="A14:A20"/>
    <mergeCell ref="C18:D18"/>
    <mergeCell ref="I18:J18"/>
    <mergeCell ref="C19:D19"/>
    <mergeCell ref="I19:J19"/>
    <mergeCell ref="C20:D20"/>
    <mergeCell ref="I20:J20"/>
    <mergeCell ref="F6:F21"/>
    <mergeCell ref="C21:D21"/>
    <mergeCell ref="I21:J21"/>
    <mergeCell ref="I17:J17"/>
    <mergeCell ref="I14:J14"/>
    <mergeCell ref="C14:D14"/>
    <mergeCell ref="I10:J10"/>
    <mergeCell ref="I9:J9"/>
    <mergeCell ref="I13:J13"/>
    <mergeCell ref="I15:J15"/>
    <mergeCell ref="I7:J7"/>
    <mergeCell ref="I12:J12"/>
    <mergeCell ref="I11:J11"/>
    <mergeCell ref="A1:K1"/>
    <mergeCell ref="A3:H3"/>
    <mergeCell ref="A2:K2"/>
    <mergeCell ref="C13:D13"/>
    <mergeCell ref="C5:D5"/>
    <mergeCell ref="C4:K4"/>
    <mergeCell ref="C11:D11"/>
    <mergeCell ref="C6:D6"/>
    <mergeCell ref="J3:K3"/>
    <mergeCell ref="A4:B4"/>
    <mergeCell ref="F5:G5"/>
    <mergeCell ref="C10:D10"/>
    <mergeCell ref="C12:D12"/>
    <mergeCell ref="I6:J6"/>
    <mergeCell ref="I5:J5"/>
    <mergeCell ref="I8:J8"/>
    <mergeCell ref="I22:J22"/>
    <mergeCell ref="I53:J53"/>
    <mergeCell ref="A51:K51"/>
    <mergeCell ref="I40:J40"/>
    <mergeCell ref="I41:J41"/>
    <mergeCell ref="I42:J42"/>
    <mergeCell ref="I43:J43"/>
    <mergeCell ref="I45:J45"/>
    <mergeCell ref="I44:J44"/>
    <mergeCell ref="H49:J49"/>
    <mergeCell ref="I48:J48"/>
    <mergeCell ref="I46:J46"/>
    <mergeCell ref="I47:J47"/>
    <mergeCell ref="A37:K37"/>
    <mergeCell ref="A25:K25"/>
    <mergeCell ref="A60:G60"/>
    <mergeCell ref="C15:D15"/>
    <mergeCell ref="C7:D7"/>
    <mergeCell ref="C8:D8"/>
    <mergeCell ref="C9:D9"/>
    <mergeCell ref="A52:H52"/>
    <mergeCell ref="G53:H53"/>
    <mergeCell ref="G54:H54"/>
    <mergeCell ref="H55:J55"/>
    <mergeCell ref="I54:J54"/>
    <mergeCell ref="I58:J58"/>
    <mergeCell ref="I59:J59"/>
    <mergeCell ref="A6:A11"/>
    <mergeCell ref="C16:D16"/>
    <mergeCell ref="I16:J16"/>
    <mergeCell ref="I39:J39"/>
    <mergeCell ref="H67:I67"/>
    <mergeCell ref="A56:F56"/>
    <mergeCell ref="I62:J62"/>
    <mergeCell ref="I61:J61"/>
    <mergeCell ref="H65:J65"/>
    <mergeCell ref="G62:H62"/>
    <mergeCell ref="G61:H61"/>
    <mergeCell ref="G64:H64"/>
    <mergeCell ref="I64:J64"/>
    <mergeCell ref="G63:H63"/>
    <mergeCell ref="I63:J63"/>
    <mergeCell ref="I57:J57"/>
    <mergeCell ref="G58:H58"/>
    <mergeCell ref="G59:H59"/>
    <mergeCell ref="G57:H57"/>
    <mergeCell ref="A57:B57"/>
  </mergeCells>
  <pageMargins left="0.51181102362204722" right="0.51181102362204722" top="0.78740157480314965" bottom="0.78740157480314965" header="0.31496062992125984" footer="0.31496062992125984"/>
  <pageSetup paperSize="9" scale="39" orientation="portrait" r:id="rId1"/>
  <rowBreaks count="1" manualBreakCount="1">
    <brk id="36" max="10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GN79"/>
  <sheetViews>
    <sheetView view="pageBreakPreview" topLeftCell="A7" zoomScale="90" zoomScaleNormal="100" zoomScaleSheetLayoutView="90" workbookViewId="0">
      <selection activeCell="B25" sqref="B25"/>
    </sheetView>
  </sheetViews>
  <sheetFormatPr defaultColWidth="9.140625" defaultRowHeight="20.100000000000001" customHeight="1" x14ac:dyDescent="0.25"/>
  <cols>
    <col min="1" max="1" width="10.7109375" style="1" customWidth="1"/>
    <col min="2" max="2" width="43.7109375" style="1" customWidth="1"/>
    <col min="3" max="4" width="15.7109375" style="9" customWidth="1"/>
    <col min="5" max="5" width="10.7109375" style="184" customWidth="1"/>
    <col min="6" max="6" width="15.7109375" style="9" customWidth="1"/>
    <col min="7" max="7" width="10.7109375" style="269" customWidth="1"/>
    <col min="8" max="8" width="16" style="234" customWidth="1"/>
    <col min="9" max="9" width="16.85546875" style="268" customWidth="1"/>
    <col min="10" max="10" width="13.7109375" style="268" customWidth="1"/>
    <col min="11" max="11" width="16.28515625" style="268" customWidth="1"/>
    <col min="12" max="12" width="18.7109375" style="254" bestFit="1" customWidth="1"/>
    <col min="13" max="13" width="10.85546875" style="1" customWidth="1"/>
    <col min="14" max="14" width="10.7109375" style="1" bestFit="1" customWidth="1"/>
    <col min="15" max="19" width="9.140625" style="1"/>
    <col min="20" max="20" width="10.7109375" style="1" bestFit="1" customWidth="1"/>
    <col min="21" max="16384" width="9.140625" style="1"/>
  </cols>
  <sheetData>
    <row r="1" spans="1:12" ht="58.5" customHeight="1" x14ac:dyDescent="0.25">
      <c r="A1" s="987"/>
      <c r="B1" s="988"/>
      <c r="C1" s="988"/>
      <c r="D1" s="988"/>
      <c r="E1" s="988"/>
      <c r="F1" s="988"/>
      <c r="G1" s="988"/>
      <c r="H1" s="988"/>
      <c r="I1" s="988"/>
      <c r="J1" s="988"/>
      <c r="K1" s="988"/>
      <c r="L1" s="989"/>
    </row>
    <row r="2" spans="1:12" ht="30" customHeight="1" x14ac:dyDescent="0.25">
      <c r="A2" s="959" t="s">
        <v>470</v>
      </c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1"/>
    </row>
    <row r="3" spans="1:12" ht="30" customHeight="1" x14ac:dyDescent="0.25">
      <c r="A3" s="962" t="s">
        <v>181</v>
      </c>
      <c r="B3" s="963"/>
      <c r="C3" s="963"/>
      <c r="D3" s="963"/>
      <c r="E3" s="963"/>
      <c r="F3" s="963"/>
      <c r="G3" s="963"/>
      <c r="H3" s="963"/>
      <c r="I3" s="963"/>
      <c r="J3" s="963"/>
      <c r="K3" s="963"/>
      <c r="L3" s="964"/>
    </row>
    <row r="4" spans="1:12" ht="50.1" customHeight="1" x14ac:dyDescent="0.25">
      <c r="A4" s="456" t="s">
        <v>91</v>
      </c>
      <c r="B4" s="1063" t="s">
        <v>588</v>
      </c>
      <c r="C4" s="1063"/>
      <c r="D4" s="1063"/>
      <c r="E4" s="1063"/>
      <c r="F4" s="1063"/>
      <c r="G4" s="1063"/>
      <c r="H4" s="1063"/>
      <c r="I4" s="1063"/>
      <c r="J4" s="1063"/>
      <c r="K4" s="1063"/>
      <c r="L4" s="1064"/>
    </row>
    <row r="5" spans="1:12" ht="20.100000000000001" customHeight="1" x14ac:dyDescent="0.25">
      <c r="A5" s="79"/>
      <c r="B5" s="447"/>
      <c r="C5" s="606"/>
      <c r="D5" s="453" t="s">
        <v>36</v>
      </c>
      <c r="E5" s="250">
        <v>1</v>
      </c>
      <c r="F5" s="449" t="s">
        <v>63</v>
      </c>
      <c r="G5" s="450"/>
      <c r="H5" s="451"/>
      <c r="I5" s="454"/>
      <c r="J5" s="454"/>
      <c r="K5" s="454"/>
      <c r="L5" s="295"/>
    </row>
    <row r="6" spans="1:12" ht="20.100000000000001" customHeight="1" x14ac:dyDescent="0.25">
      <c r="A6" s="80"/>
      <c r="B6" s="81"/>
      <c r="C6" s="596"/>
      <c r="D6" s="35" t="s">
        <v>101</v>
      </c>
      <c r="E6" s="232">
        <v>20</v>
      </c>
      <c r="F6" s="172" t="s">
        <v>92</v>
      </c>
      <c r="G6" s="270"/>
      <c r="H6" s="235"/>
      <c r="I6" s="255"/>
      <c r="J6" s="255"/>
      <c r="K6" s="255" t="s">
        <v>66</v>
      </c>
      <c r="L6" s="294">
        <v>45200</v>
      </c>
    </row>
    <row r="7" spans="1:12" ht="22.5" customHeight="1" x14ac:dyDescent="0.25">
      <c r="A7" s="437"/>
      <c r="B7" s="32"/>
      <c r="C7" s="272"/>
      <c r="D7" s="34" t="s">
        <v>452</v>
      </c>
      <c r="E7" s="271">
        <v>2</v>
      </c>
      <c r="F7" s="272" t="s">
        <v>453</v>
      </c>
      <c r="G7" s="273">
        <v>7</v>
      </c>
      <c r="H7" s="236"/>
      <c r="I7" s="274"/>
      <c r="J7" s="274"/>
      <c r="K7" s="274"/>
      <c r="L7" s="455"/>
    </row>
    <row r="8" spans="1:12" ht="87" customHeight="1" x14ac:dyDescent="0.25">
      <c r="A8" s="975" t="s">
        <v>0</v>
      </c>
      <c r="B8" s="992"/>
      <c r="C8" s="645" t="s">
        <v>482</v>
      </c>
      <c r="D8" s="667" t="s">
        <v>105</v>
      </c>
      <c r="E8" s="668" t="s">
        <v>450</v>
      </c>
      <c r="F8" s="667" t="s">
        <v>88</v>
      </c>
      <c r="G8" s="669" t="s">
        <v>4</v>
      </c>
      <c r="H8" s="670" t="s">
        <v>444</v>
      </c>
      <c r="I8" s="671" t="s">
        <v>411</v>
      </c>
      <c r="J8" s="671" t="s">
        <v>412</v>
      </c>
      <c r="K8" s="671" t="s">
        <v>466</v>
      </c>
      <c r="L8" s="671" t="s">
        <v>468</v>
      </c>
    </row>
    <row r="9" spans="1:12" ht="16.149999999999999" customHeight="1" x14ac:dyDescent="0.25">
      <c r="A9" s="439"/>
      <c r="B9" s="83"/>
      <c r="C9" s="83"/>
      <c r="D9" s="83"/>
      <c r="E9" s="246"/>
      <c r="F9" s="83"/>
      <c r="G9" s="251"/>
      <c r="H9" s="237"/>
      <c r="I9" s="256"/>
      <c r="J9" s="256"/>
      <c r="K9" s="256"/>
      <c r="L9" s="440"/>
    </row>
    <row r="10" spans="1:12" ht="20.100000000000001" customHeight="1" x14ac:dyDescent="0.25">
      <c r="A10" s="4" t="s">
        <v>65</v>
      </c>
      <c r="B10" s="85"/>
      <c r="C10" s="86"/>
      <c r="D10" s="86"/>
      <c r="E10" s="247"/>
      <c r="F10" s="86"/>
      <c r="G10" s="252"/>
      <c r="H10" s="238"/>
      <c r="I10" s="257"/>
      <c r="J10" s="257"/>
      <c r="K10" s="257"/>
      <c r="L10" s="257"/>
    </row>
    <row r="11" spans="1:12" ht="20.100000000000001" customHeight="1" x14ac:dyDescent="0.25">
      <c r="A11" s="4"/>
      <c r="B11" s="2"/>
      <c r="C11" s="5"/>
      <c r="D11" s="5"/>
      <c r="E11" s="78"/>
      <c r="F11" s="5"/>
      <c r="G11" s="228"/>
      <c r="H11" s="239"/>
      <c r="I11" s="275"/>
      <c r="J11" s="275"/>
      <c r="K11" s="275"/>
      <c r="L11" s="258"/>
    </row>
    <row r="12" spans="1:12" ht="20.100000000000001" customHeight="1" x14ac:dyDescent="0.25">
      <c r="A12" s="4"/>
      <c r="B12" s="2"/>
      <c r="C12" s="5"/>
      <c r="D12" s="5"/>
      <c r="E12" s="78"/>
      <c r="F12" s="88"/>
      <c r="G12" s="228"/>
      <c r="H12" s="240"/>
      <c r="I12" s="275"/>
      <c r="J12" s="275"/>
      <c r="K12" s="275"/>
      <c r="L12" s="259"/>
    </row>
    <row r="13" spans="1:12" ht="20.100000000000001" customHeight="1" x14ac:dyDescent="0.25">
      <c r="A13" s="4" t="s">
        <v>103</v>
      </c>
      <c r="C13" s="5"/>
      <c r="D13" s="5"/>
      <c r="E13" s="78"/>
      <c r="F13" s="6"/>
      <c r="G13" s="228"/>
      <c r="H13" s="240"/>
      <c r="I13" s="275"/>
      <c r="J13" s="275"/>
      <c r="K13" s="275"/>
      <c r="L13" s="259"/>
    </row>
    <row r="14" spans="1:12" ht="20.100000000000001" customHeight="1" x14ac:dyDescent="0.25">
      <c r="A14" s="4"/>
      <c r="B14" s="2"/>
      <c r="C14" s="5"/>
      <c r="D14" s="87"/>
      <c r="E14" s="186"/>
      <c r="F14" s="88"/>
      <c r="G14" s="228"/>
      <c r="H14" s="240"/>
      <c r="I14" s="275"/>
      <c r="J14" s="275"/>
      <c r="K14" s="275"/>
      <c r="L14" s="259"/>
    </row>
    <row r="15" spans="1:12" ht="20.100000000000001" customHeight="1" x14ac:dyDescent="0.25">
      <c r="A15" s="43" t="s">
        <v>142</v>
      </c>
      <c r="C15" s="5" t="s">
        <v>483</v>
      </c>
      <c r="D15" s="87" t="s">
        <v>143</v>
      </c>
      <c r="E15" s="186">
        <v>2</v>
      </c>
      <c r="F15" s="88">
        <v>1</v>
      </c>
      <c r="G15" s="228">
        <v>1</v>
      </c>
      <c r="H15" s="240">
        <v>2</v>
      </c>
      <c r="I15" s="275"/>
      <c r="J15" s="275"/>
      <c r="K15" s="275"/>
      <c r="L15" s="259"/>
    </row>
    <row r="16" spans="1:12" ht="20.100000000000001" customHeight="1" x14ac:dyDescent="0.25">
      <c r="A16" s="43"/>
      <c r="C16" s="5"/>
      <c r="D16" s="87"/>
      <c r="E16" s="186"/>
      <c r="F16" s="88"/>
      <c r="G16" s="228"/>
      <c r="H16" s="240"/>
      <c r="I16" s="275"/>
      <c r="J16" s="275"/>
      <c r="K16" s="275"/>
      <c r="L16" s="259"/>
    </row>
    <row r="17" spans="1:12" ht="20.100000000000001" customHeight="1" x14ac:dyDescent="0.25">
      <c r="A17" s="4" t="s">
        <v>104</v>
      </c>
      <c r="C17" s="5"/>
      <c r="D17" s="87"/>
      <c r="E17" s="186"/>
      <c r="F17" s="88"/>
      <c r="G17" s="228"/>
      <c r="H17" s="240"/>
      <c r="I17" s="275"/>
      <c r="J17" s="275"/>
      <c r="K17" s="275"/>
      <c r="L17" s="259"/>
    </row>
    <row r="18" spans="1:12" ht="20.100000000000001" customHeight="1" x14ac:dyDescent="0.25">
      <c r="A18" s="43" t="s">
        <v>146</v>
      </c>
      <c r="C18" s="5" t="s">
        <v>483</v>
      </c>
      <c r="D18" s="87" t="s">
        <v>144</v>
      </c>
      <c r="E18" s="186">
        <v>4</v>
      </c>
      <c r="F18" s="88">
        <v>1</v>
      </c>
      <c r="G18" s="228">
        <v>1</v>
      </c>
      <c r="H18" s="240">
        <v>4</v>
      </c>
      <c r="I18" s="275"/>
      <c r="J18" s="275"/>
      <c r="K18" s="275"/>
      <c r="L18" s="259"/>
    </row>
    <row r="19" spans="1:12" ht="20.100000000000001" customHeight="1" x14ac:dyDescent="0.25">
      <c r="A19" s="43"/>
      <c r="C19" s="5"/>
      <c r="D19" s="87"/>
      <c r="E19" s="186"/>
      <c r="F19" s="88"/>
      <c r="G19" s="228"/>
      <c r="H19" s="240"/>
      <c r="I19" s="275"/>
      <c r="J19" s="275"/>
      <c r="K19" s="275"/>
      <c r="L19" s="259"/>
    </row>
    <row r="20" spans="1:12" ht="20.100000000000001" customHeight="1" x14ac:dyDescent="0.25">
      <c r="A20" s="43"/>
      <c r="C20" s="5"/>
      <c r="D20" s="87"/>
      <c r="E20" s="186"/>
      <c r="F20" s="88"/>
      <c r="G20" s="228"/>
      <c r="H20" s="240"/>
      <c r="I20" s="275"/>
      <c r="J20" s="275"/>
      <c r="K20" s="275"/>
      <c r="L20" s="259"/>
    </row>
    <row r="21" spans="1:12" ht="24.95" customHeight="1" x14ac:dyDescent="0.25">
      <c r="A21" s="90"/>
      <c r="B21" s="91"/>
      <c r="C21" s="607"/>
      <c r="D21" s="92" t="s">
        <v>1</v>
      </c>
      <c r="E21" s="277"/>
      <c r="F21" s="278"/>
      <c r="G21" s="279"/>
      <c r="H21" s="242"/>
      <c r="I21" s="280"/>
      <c r="J21" s="280"/>
      <c r="K21" s="280"/>
      <c r="L21" s="263"/>
    </row>
    <row r="22" spans="1:12" ht="68.25" customHeight="1" x14ac:dyDescent="0.25">
      <c r="A22" s="975" t="s">
        <v>485</v>
      </c>
      <c r="B22" s="992"/>
      <c r="C22" s="645" t="s">
        <v>482</v>
      </c>
      <c r="D22" s="645" t="s">
        <v>105</v>
      </c>
      <c r="E22" s="644" t="s">
        <v>450</v>
      </c>
      <c r="F22" s="645" t="s">
        <v>88</v>
      </c>
      <c r="G22" s="646" t="s">
        <v>4</v>
      </c>
      <c r="H22" s="647" t="s">
        <v>7</v>
      </c>
      <c r="I22" s="648" t="s">
        <v>3</v>
      </c>
      <c r="J22" s="969" t="s">
        <v>412</v>
      </c>
      <c r="K22" s="970"/>
      <c r="L22" s="648" t="s">
        <v>469</v>
      </c>
    </row>
    <row r="23" spans="1:12" ht="20.100000000000001" customHeight="1" x14ac:dyDescent="0.25">
      <c r="A23" s="467"/>
      <c r="B23" s="469"/>
      <c r="C23" s="608"/>
      <c r="D23" s="28"/>
      <c r="E23" s="78"/>
      <c r="F23" s="5"/>
      <c r="G23" s="228"/>
      <c r="H23" s="239"/>
      <c r="I23" s="275"/>
      <c r="J23" s="981"/>
      <c r="K23" s="982"/>
      <c r="L23" s="381"/>
    </row>
    <row r="24" spans="1:12" ht="20.100000000000001" customHeight="1" x14ac:dyDescent="0.25">
      <c r="A24" s="4" t="s">
        <v>135</v>
      </c>
      <c r="B24" s="470"/>
      <c r="C24" s="5"/>
      <c r="D24" s="28"/>
      <c r="E24" s="78"/>
      <c r="F24" s="5"/>
      <c r="G24" s="228"/>
      <c r="H24" s="239"/>
      <c r="I24" s="275"/>
      <c r="J24" s="973"/>
      <c r="K24" s="974"/>
      <c r="L24" s="258"/>
    </row>
    <row r="25" spans="1:12" ht="23.45" customHeight="1" x14ac:dyDescent="0.25">
      <c r="A25" s="726" t="s">
        <v>289</v>
      </c>
      <c r="B25" s="385"/>
      <c r="C25" s="609" t="s">
        <v>484</v>
      </c>
      <c r="D25" s="5" t="s">
        <v>286</v>
      </c>
      <c r="E25" s="186">
        <v>2</v>
      </c>
      <c r="F25" s="6">
        <v>1</v>
      </c>
      <c r="G25" s="228">
        <v>1</v>
      </c>
      <c r="H25" s="240">
        <v>2</v>
      </c>
      <c r="I25" s="275"/>
      <c r="J25" s="973"/>
      <c r="K25" s="974"/>
      <c r="L25" s="259"/>
    </row>
    <row r="26" spans="1:12" ht="19.899999999999999" customHeight="1" x14ac:dyDescent="0.25">
      <c r="A26" s="43"/>
      <c r="B26" s="589"/>
      <c r="C26" s="609"/>
      <c r="D26" s="5"/>
      <c r="E26" s="6"/>
      <c r="F26" s="6"/>
      <c r="G26" s="228"/>
      <c r="H26" s="240"/>
      <c r="I26" s="275"/>
      <c r="J26" s="973"/>
      <c r="K26" s="974"/>
      <c r="L26" s="259"/>
    </row>
    <row r="27" spans="1:12" ht="20.100000000000001" customHeight="1" x14ac:dyDescent="0.25">
      <c r="A27" s="43"/>
      <c r="B27" s="589"/>
      <c r="C27" s="609"/>
      <c r="D27" s="5"/>
      <c r="E27" s="78"/>
      <c r="F27" s="6"/>
      <c r="G27" s="228"/>
      <c r="H27" s="240"/>
      <c r="I27" s="275"/>
      <c r="J27" s="973"/>
      <c r="K27" s="974"/>
      <c r="L27" s="259"/>
    </row>
    <row r="28" spans="1:12" ht="20.100000000000001" customHeight="1" x14ac:dyDescent="0.25">
      <c r="A28" s="4" t="s">
        <v>507</v>
      </c>
      <c r="B28" s="385"/>
      <c r="C28" s="609"/>
      <c r="D28" s="5"/>
      <c r="E28" s="78"/>
      <c r="F28" s="6"/>
      <c r="G28" s="228"/>
      <c r="H28" s="240"/>
      <c r="I28" s="275"/>
      <c r="J28" s="973"/>
      <c r="K28" s="974"/>
      <c r="L28" s="259"/>
    </row>
    <row r="29" spans="1:12" ht="20.100000000000001" customHeight="1" x14ac:dyDescent="0.25">
      <c r="A29" s="169" t="s">
        <v>177</v>
      </c>
      <c r="B29" s="385"/>
      <c r="C29" s="609" t="s">
        <v>484</v>
      </c>
      <c r="D29" s="5" t="s">
        <v>502</v>
      </c>
      <c r="E29" s="303">
        <v>2</v>
      </c>
      <c r="F29" s="304">
        <v>1</v>
      </c>
      <c r="G29" s="228">
        <v>1</v>
      </c>
      <c r="H29" s="240">
        <v>2</v>
      </c>
      <c r="I29" s="305"/>
      <c r="J29" s="973"/>
      <c r="K29" s="974"/>
      <c r="L29" s="259"/>
    </row>
    <row r="30" spans="1:12" ht="20.100000000000001" customHeight="1" x14ac:dyDescent="0.25">
      <c r="A30" s="43" t="s">
        <v>479</v>
      </c>
      <c r="B30" s="589"/>
      <c r="C30" s="609" t="s">
        <v>484</v>
      </c>
      <c r="D30" s="5" t="s">
        <v>502</v>
      </c>
      <c r="E30" s="78">
        <v>2</v>
      </c>
      <c r="F30" s="304">
        <v>1</v>
      </c>
      <c r="G30" s="228">
        <v>1</v>
      </c>
      <c r="H30" s="240">
        <v>2</v>
      </c>
      <c r="I30" s="305"/>
      <c r="J30" s="973"/>
      <c r="K30" s="974"/>
      <c r="L30" s="259"/>
    </row>
    <row r="31" spans="1:12" ht="19.899999999999999" customHeight="1" x14ac:dyDescent="0.25">
      <c r="A31" s="43" t="s">
        <v>480</v>
      </c>
      <c r="B31" s="589"/>
      <c r="C31" s="609" t="s">
        <v>484</v>
      </c>
      <c r="D31" s="5" t="s">
        <v>502</v>
      </c>
      <c r="E31" s="78">
        <v>2</v>
      </c>
      <c r="F31" s="304">
        <v>1</v>
      </c>
      <c r="G31" s="228">
        <v>1</v>
      </c>
      <c r="H31" s="240">
        <v>2</v>
      </c>
      <c r="I31" s="305"/>
      <c r="J31" s="973"/>
      <c r="K31" s="974"/>
      <c r="L31" s="259"/>
    </row>
    <row r="32" spans="1:12" ht="19.899999999999999" customHeight="1" x14ac:dyDescent="0.25">
      <c r="A32" s="4"/>
      <c r="B32" s="589"/>
      <c r="C32" s="609"/>
      <c r="D32" s="5"/>
      <c r="E32" s="78"/>
      <c r="F32" s="6"/>
      <c r="G32" s="228"/>
      <c r="H32" s="240"/>
      <c r="I32" s="275"/>
      <c r="J32" s="735"/>
      <c r="K32" s="736"/>
      <c r="L32" s="259"/>
    </row>
    <row r="33" spans="1:196" ht="19.899999999999999" customHeight="1" x14ac:dyDescent="0.25">
      <c r="A33" s="43"/>
      <c r="B33" s="385"/>
      <c r="C33" s="609"/>
      <c r="D33" s="5"/>
      <c r="E33" s="6"/>
      <c r="F33" s="6"/>
      <c r="G33" s="228"/>
      <c r="H33" s="240"/>
      <c r="I33" s="275"/>
      <c r="J33" s="973"/>
      <c r="K33" s="974"/>
      <c r="L33" s="259"/>
    </row>
    <row r="34" spans="1:196" ht="19.899999999999999" customHeight="1" x14ac:dyDescent="0.25">
      <c r="A34" s="4" t="s">
        <v>544</v>
      </c>
      <c r="B34" s="385"/>
      <c r="C34" s="609"/>
      <c r="D34" s="5"/>
      <c r="E34" s="78"/>
      <c r="F34" s="6"/>
      <c r="G34" s="228"/>
      <c r="H34" s="240"/>
      <c r="I34" s="275"/>
      <c r="J34" s="973"/>
      <c r="K34" s="974"/>
      <c r="L34" s="259"/>
    </row>
    <row r="35" spans="1:196" ht="19.899999999999999" customHeight="1" x14ac:dyDescent="0.25">
      <c r="A35" s="4" t="s">
        <v>545</v>
      </c>
      <c r="B35" s="589"/>
      <c r="C35" s="609" t="s">
        <v>484</v>
      </c>
      <c r="D35" s="5" t="s">
        <v>286</v>
      </c>
      <c r="E35" s="78">
        <v>132</v>
      </c>
      <c r="F35" s="6">
        <v>1</v>
      </c>
      <c r="G35" s="228">
        <v>1</v>
      </c>
      <c r="H35" s="240">
        <v>132</v>
      </c>
      <c r="I35" s="275"/>
      <c r="J35" s="973"/>
      <c r="K35" s="974"/>
      <c r="L35" s="259"/>
    </row>
    <row r="36" spans="1:196" ht="19.899999999999999" customHeight="1" x14ac:dyDescent="0.25">
      <c r="A36" s="612" t="s">
        <v>413</v>
      </c>
      <c r="B36" s="613"/>
      <c r="C36" s="737" t="s">
        <v>484</v>
      </c>
      <c r="D36" s="5" t="s">
        <v>286</v>
      </c>
      <c r="E36" s="248">
        <v>132</v>
      </c>
      <c r="F36" s="6">
        <v>1</v>
      </c>
      <c r="G36" s="228">
        <v>1</v>
      </c>
      <c r="H36" s="240">
        <v>132</v>
      </c>
      <c r="I36" s="293"/>
      <c r="J36" s="973"/>
      <c r="K36" s="974"/>
      <c r="L36" s="259"/>
    </row>
    <row r="37" spans="1:196" ht="19.899999999999999" customHeight="1" x14ac:dyDescent="0.25">
      <c r="A37" s="3"/>
      <c r="B37" s="2"/>
      <c r="C37" s="449"/>
      <c r="D37" s="92" t="s">
        <v>2</v>
      </c>
      <c r="E37" s="282"/>
      <c r="F37" s="8"/>
      <c r="G37" s="283"/>
      <c r="H37" s="243"/>
      <c r="I37" s="284"/>
      <c r="J37" s="284"/>
      <c r="K37" s="284"/>
      <c r="L37" s="264"/>
    </row>
    <row r="38" spans="1:196" ht="20.100000000000001" customHeight="1" x14ac:dyDescent="0.25">
      <c r="A38" s="956"/>
      <c r="B38" s="957"/>
      <c r="C38" s="958"/>
      <c r="D38" s="92" t="s">
        <v>529</v>
      </c>
      <c r="E38" s="282"/>
      <c r="F38" s="285"/>
      <c r="G38" s="283"/>
      <c r="H38" s="243"/>
      <c r="I38" s="284"/>
      <c r="J38" s="284"/>
      <c r="K38" s="284"/>
      <c r="L38" s="264"/>
    </row>
    <row r="39" spans="1:196" ht="20.100000000000001" customHeight="1" x14ac:dyDescent="0.25">
      <c r="A39" s="2"/>
      <c r="B39" s="2"/>
      <c r="C39" s="155"/>
      <c r="D39" s="11"/>
      <c r="E39" s="290"/>
      <c r="F39" s="155"/>
      <c r="G39" s="291"/>
      <c r="H39" s="245"/>
      <c r="I39" s="292"/>
      <c r="J39" s="292"/>
      <c r="K39" s="292"/>
      <c r="L39" s="266"/>
    </row>
    <row r="41" spans="1:196" ht="20.100000000000001" customHeight="1" x14ac:dyDescent="0.25">
      <c r="D41" s="136"/>
    </row>
    <row r="42" spans="1:196" ht="20.100000000000001" customHeight="1" x14ac:dyDescent="0.25">
      <c r="D42" s="179"/>
      <c r="F42" s="154"/>
    </row>
    <row r="43" spans="1:196" ht="20.100000000000001" customHeight="1" x14ac:dyDescent="0.25">
      <c r="D43" s="136"/>
    </row>
    <row r="44" spans="1:196" ht="19.899999999999999" customHeight="1" x14ac:dyDescent="0.25">
      <c r="D44" s="179"/>
      <c r="F44" s="154"/>
      <c r="M44" s="185"/>
    </row>
    <row r="45" spans="1:196" s="93" customFormat="1" ht="20.100000000000001" customHeight="1" x14ac:dyDescent="0.25">
      <c r="A45" s="1"/>
      <c r="B45" s="1"/>
      <c r="C45" s="9"/>
      <c r="D45" s="9"/>
      <c r="E45" s="184"/>
      <c r="F45" s="9"/>
      <c r="G45" s="269"/>
      <c r="H45" s="234"/>
      <c r="I45" s="234"/>
      <c r="J45" s="234"/>
      <c r="K45" s="234"/>
      <c r="L45" s="234"/>
    </row>
    <row r="46" spans="1:196" ht="24.95" customHeight="1" x14ac:dyDescent="0.25"/>
    <row r="47" spans="1:196" ht="24.95" customHeight="1" x14ac:dyDescent="0.25">
      <c r="G47" s="585"/>
    </row>
    <row r="48" spans="1:196" ht="24" customHeight="1" x14ac:dyDescent="0.25">
      <c r="G48" s="184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</row>
    <row r="49" spans="7:17" ht="20.100000000000001" customHeight="1" x14ac:dyDescent="0.25">
      <c r="G49" s="184"/>
    </row>
    <row r="50" spans="7:17" ht="20.100000000000001" customHeight="1" x14ac:dyDescent="0.25">
      <c r="G50" s="184"/>
    </row>
    <row r="62" spans="7:17" ht="20.100000000000001" customHeight="1" x14ac:dyDescent="0.25">
      <c r="L62" s="267"/>
      <c r="N62" s="9"/>
    </row>
    <row r="63" spans="7:17" ht="20.100000000000001" customHeight="1" x14ac:dyDescent="0.25">
      <c r="L63" s="267"/>
      <c r="O63" s="44"/>
      <c r="P63" s="44"/>
      <c r="Q63" s="44"/>
    </row>
    <row r="64" spans="7:17" ht="20.100000000000001" customHeight="1" x14ac:dyDescent="0.25">
      <c r="K64" s="234"/>
      <c r="L64" s="234"/>
      <c r="M64" s="234"/>
      <c r="N64" s="892"/>
    </row>
    <row r="65" spans="9:13" ht="20.100000000000001" customHeight="1" x14ac:dyDescent="0.25">
      <c r="K65" s="586"/>
      <c r="L65" s="586"/>
      <c r="M65" s="586"/>
    </row>
    <row r="66" spans="9:13" ht="20.100000000000001" customHeight="1" x14ac:dyDescent="0.25">
      <c r="I66" s="9"/>
      <c r="J66" s="585"/>
      <c r="L66" s="267"/>
    </row>
    <row r="67" spans="9:13" ht="20.100000000000001" customHeight="1" x14ac:dyDescent="0.25">
      <c r="I67" s="9"/>
      <c r="J67" s="586"/>
      <c r="L67" s="267"/>
    </row>
    <row r="68" spans="9:13" ht="20.100000000000001" customHeight="1" x14ac:dyDescent="0.25">
      <c r="I68" s="9"/>
      <c r="J68" s="586"/>
      <c r="L68" s="267"/>
    </row>
    <row r="69" spans="9:13" ht="20.100000000000001" customHeight="1" x14ac:dyDescent="0.25">
      <c r="I69" s="9"/>
      <c r="J69" s="586"/>
      <c r="L69" s="267"/>
    </row>
    <row r="70" spans="9:13" ht="20.100000000000001" customHeight="1" x14ac:dyDescent="0.25">
      <c r="L70" s="267"/>
    </row>
    <row r="71" spans="9:13" ht="20.100000000000001" customHeight="1" x14ac:dyDescent="0.25">
      <c r="J71" s="1065"/>
      <c r="K71" s="1067"/>
      <c r="L71" s="1068"/>
      <c r="M71" s="1068"/>
    </row>
    <row r="72" spans="9:13" ht="20.100000000000001" customHeight="1" x14ac:dyDescent="0.25">
      <c r="J72" s="1066"/>
      <c r="K72" s="421"/>
      <c r="L72" s="421"/>
      <c r="M72" s="421"/>
    </row>
    <row r="73" spans="9:13" ht="20.100000000000001" customHeight="1" x14ac:dyDescent="0.25">
      <c r="J73" s="129"/>
      <c r="K73" s="130"/>
      <c r="L73" s="131"/>
      <c r="M73" s="132"/>
    </row>
    <row r="75" spans="9:13" ht="20.100000000000001" customHeight="1" x14ac:dyDescent="0.25">
      <c r="M75" s="178"/>
    </row>
    <row r="76" spans="9:13" ht="20.100000000000001" customHeight="1" x14ac:dyDescent="0.25">
      <c r="M76" s="178"/>
    </row>
    <row r="77" spans="9:13" ht="20.100000000000001" customHeight="1" x14ac:dyDescent="0.25">
      <c r="M77" s="178"/>
    </row>
    <row r="78" spans="9:13" ht="20.100000000000001" customHeight="1" x14ac:dyDescent="0.25">
      <c r="M78" s="178"/>
    </row>
    <row r="79" spans="9:13" ht="20.100000000000001" customHeight="1" x14ac:dyDescent="0.25">
      <c r="M79" s="178"/>
    </row>
  </sheetData>
  <mergeCells count="21">
    <mergeCell ref="J71:J72"/>
    <mergeCell ref="K71:M71"/>
    <mergeCell ref="A38:C38"/>
    <mergeCell ref="J22:K22"/>
    <mergeCell ref="J25:K25"/>
    <mergeCell ref="J26:K26"/>
    <mergeCell ref="J29:K29"/>
    <mergeCell ref="J33:K33"/>
    <mergeCell ref="J35:K35"/>
    <mergeCell ref="J34:K34"/>
    <mergeCell ref="J36:K36"/>
    <mergeCell ref="A22:B22"/>
    <mergeCell ref="J23:K24"/>
    <mergeCell ref="J27:K28"/>
    <mergeCell ref="J30:K30"/>
    <mergeCell ref="J31:K31"/>
    <mergeCell ref="A1:L1"/>
    <mergeCell ref="A2:L2"/>
    <mergeCell ref="A3:L3"/>
    <mergeCell ref="B4:L4"/>
    <mergeCell ref="A8:B8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42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E45"/>
  <sheetViews>
    <sheetView view="pageBreakPreview" topLeftCell="A8" zoomScaleNormal="115" zoomScaleSheetLayoutView="100" workbookViewId="0">
      <selection activeCell="B25" sqref="B25"/>
    </sheetView>
  </sheetViews>
  <sheetFormatPr defaultColWidth="11.42578125" defaultRowHeight="0" customHeight="1" zeroHeight="1" x14ac:dyDescent="0.2"/>
  <cols>
    <col min="1" max="1" width="5.7109375" style="316" customWidth="1"/>
    <col min="2" max="2" width="37.140625" style="316" customWidth="1"/>
    <col min="3" max="3" width="13" style="316" customWidth="1"/>
    <col min="4" max="4" width="16.7109375" style="316" customWidth="1"/>
    <col min="5" max="5" width="20.140625" style="316" customWidth="1"/>
    <col min="6" max="6" width="98.42578125" style="316" customWidth="1"/>
    <col min="7" max="16384" width="11.42578125" style="316"/>
  </cols>
  <sheetData>
    <row r="1" spans="1:5" ht="56.25" customHeight="1" x14ac:dyDescent="0.2">
      <c r="A1" s="1098"/>
      <c r="B1" s="1099"/>
      <c r="C1" s="1099"/>
      <c r="D1" s="1099"/>
      <c r="E1" s="1100"/>
    </row>
    <row r="2" spans="1:5" ht="15" customHeight="1" thickBot="1" x14ac:dyDescent="0.25">
      <c r="A2" s="1072" t="s">
        <v>297</v>
      </c>
      <c r="B2" s="1073"/>
      <c r="C2" s="1073"/>
      <c r="D2" s="1073"/>
      <c r="E2" s="1074"/>
    </row>
    <row r="3" spans="1:5" ht="15" customHeight="1" thickTop="1" x14ac:dyDescent="0.2">
      <c r="A3" s="1075"/>
      <c r="B3" s="1076"/>
      <c r="C3" s="1076"/>
      <c r="D3" s="1076"/>
      <c r="E3" s="1077"/>
    </row>
    <row r="4" spans="1:5" ht="15" customHeight="1" x14ac:dyDescent="0.2">
      <c r="A4" s="1078" t="s">
        <v>298</v>
      </c>
      <c r="B4" s="1079"/>
      <c r="C4" s="1079"/>
      <c r="D4" s="1079"/>
      <c r="E4" s="1080"/>
    </row>
    <row r="5" spans="1:5" ht="15" customHeight="1" x14ac:dyDescent="0.2">
      <c r="A5" s="1081"/>
      <c r="B5" s="1082"/>
      <c r="C5" s="1082"/>
      <c r="D5" s="1082"/>
      <c r="E5" s="1083"/>
    </row>
    <row r="6" spans="1:5" ht="15" customHeight="1" x14ac:dyDescent="0.2">
      <c r="A6" s="779" t="s">
        <v>299</v>
      </c>
      <c r="B6" s="780"/>
      <c r="C6" s="781" t="s">
        <v>300</v>
      </c>
      <c r="D6" s="782"/>
      <c r="E6" s="783" t="s">
        <v>410</v>
      </c>
    </row>
    <row r="7" spans="1:5" ht="57" customHeight="1" x14ac:dyDescent="0.2">
      <c r="A7" s="1084" t="s">
        <v>591</v>
      </c>
      <c r="B7" s="1085"/>
      <c r="C7" s="1107" t="s">
        <v>301</v>
      </c>
      <c r="D7" s="1108"/>
      <c r="E7" s="366" t="s">
        <v>409</v>
      </c>
    </row>
    <row r="8" spans="1:5" ht="15" customHeight="1" x14ac:dyDescent="0.2">
      <c r="A8" s="784" t="s">
        <v>302</v>
      </c>
      <c r="B8" s="1086" t="s">
        <v>90</v>
      </c>
      <c r="C8" s="1087"/>
      <c r="D8" s="1088"/>
      <c r="E8" s="786" t="s">
        <v>18</v>
      </c>
    </row>
    <row r="9" spans="1:5" ht="15" customHeight="1" x14ac:dyDescent="0.2">
      <c r="A9" s="787" t="s">
        <v>201</v>
      </c>
      <c r="B9" s="1089" t="s">
        <v>303</v>
      </c>
      <c r="C9" s="1089"/>
      <c r="D9" s="1089"/>
      <c r="E9" s="788"/>
    </row>
    <row r="10" spans="1:5" ht="15" customHeight="1" x14ac:dyDescent="0.2">
      <c r="A10" s="789" t="s">
        <v>203</v>
      </c>
      <c r="B10" s="1069" t="s">
        <v>304</v>
      </c>
      <c r="C10" s="1070"/>
      <c r="D10" s="1071"/>
      <c r="E10" s="790"/>
    </row>
    <row r="11" spans="1:5" ht="15" customHeight="1" x14ac:dyDescent="0.2">
      <c r="A11" s="789" t="s">
        <v>205</v>
      </c>
      <c r="B11" s="1069" t="s">
        <v>305</v>
      </c>
      <c r="C11" s="1070"/>
      <c r="D11" s="1071"/>
      <c r="E11" s="790"/>
    </row>
    <row r="12" spans="1:5" ht="15" customHeight="1" x14ac:dyDescent="0.2">
      <c r="A12" s="789" t="s">
        <v>207</v>
      </c>
      <c r="B12" s="1069" t="s">
        <v>306</v>
      </c>
      <c r="C12" s="1070"/>
      <c r="D12" s="1071"/>
      <c r="E12" s="790"/>
    </row>
    <row r="13" spans="1:5" ht="15" customHeight="1" x14ac:dyDescent="0.2">
      <c r="A13" s="789" t="s">
        <v>209</v>
      </c>
      <c r="B13" s="1069" t="s">
        <v>307</v>
      </c>
      <c r="C13" s="1070"/>
      <c r="D13" s="1071"/>
      <c r="E13" s="790"/>
    </row>
    <row r="14" spans="1:5" ht="15" customHeight="1" x14ac:dyDescent="0.2">
      <c r="A14" s="789" t="s">
        <v>308</v>
      </c>
      <c r="B14" s="1069" t="s">
        <v>309</v>
      </c>
      <c r="C14" s="1070"/>
      <c r="D14" s="1071"/>
      <c r="E14" s="790"/>
    </row>
    <row r="15" spans="1:5" ht="15" customHeight="1" x14ac:dyDescent="0.2">
      <c r="A15" s="789" t="s">
        <v>310</v>
      </c>
      <c r="B15" s="1069" t="s">
        <v>311</v>
      </c>
      <c r="C15" s="1070"/>
      <c r="D15" s="1071"/>
      <c r="E15" s="790"/>
    </row>
    <row r="16" spans="1:5" ht="15" customHeight="1" x14ac:dyDescent="0.2">
      <c r="A16" s="789" t="s">
        <v>312</v>
      </c>
      <c r="B16" s="1069" t="s">
        <v>313</v>
      </c>
      <c r="C16" s="1070"/>
      <c r="D16" s="1071"/>
      <c r="E16" s="790"/>
    </row>
    <row r="17" spans="1:5" ht="15" customHeight="1" x14ac:dyDescent="0.2">
      <c r="A17" s="791" t="s">
        <v>314</v>
      </c>
      <c r="B17" s="1091" t="s">
        <v>315</v>
      </c>
      <c r="C17" s="1092"/>
      <c r="D17" s="1093"/>
      <c r="E17" s="790"/>
    </row>
    <row r="18" spans="1:5" ht="15" customHeight="1" x14ac:dyDescent="0.2">
      <c r="A18" s="824" t="s">
        <v>566</v>
      </c>
      <c r="B18" s="825" t="s">
        <v>567</v>
      </c>
      <c r="C18" s="826"/>
      <c r="D18" s="827"/>
      <c r="E18" s="828"/>
    </row>
    <row r="19" spans="1:5" ht="15" customHeight="1" x14ac:dyDescent="0.2">
      <c r="A19" s="322" t="s">
        <v>211</v>
      </c>
      <c r="B19" s="1097" t="s">
        <v>316</v>
      </c>
      <c r="C19" s="1097"/>
      <c r="D19" s="1097"/>
      <c r="E19" s="370"/>
    </row>
    <row r="20" spans="1:5" ht="15" customHeight="1" x14ac:dyDescent="0.2">
      <c r="A20" s="778" t="s">
        <v>317</v>
      </c>
      <c r="B20" s="1094" t="s">
        <v>318</v>
      </c>
      <c r="C20" s="1095"/>
      <c r="D20" s="1096"/>
      <c r="E20" s="792"/>
    </row>
    <row r="21" spans="1:5" ht="15" customHeight="1" x14ac:dyDescent="0.2">
      <c r="A21" s="778" t="s">
        <v>319</v>
      </c>
      <c r="B21" s="1094" t="s">
        <v>320</v>
      </c>
      <c r="C21" s="1095"/>
      <c r="D21" s="1096"/>
      <c r="E21" s="792"/>
    </row>
    <row r="22" spans="1:5" ht="15" customHeight="1" x14ac:dyDescent="0.2">
      <c r="A22" s="778" t="s">
        <v>321</v>
      </c>
      <c r="B22" s="1094" t="s">
        <v>322</v>
      </c>
      <c r="C22" s="1095"/>
      <c r="D22" s="1096"/>
      <c r="E22" s="792"/>
    </row>
    <row r="23" spans="1:5" ht="15" customHeight="1" x14ac:dyDescent="0.2">
      <c r="A23" s="778" t="s">
        <v>323</v>
      </c>
      <c r="B23" s="1094" t="s">
        <v>324</v>
      </c>
      <c r="C23" s="1095"/>
      <c r="D23" s="1096"/>
      <c r="E23" s="792"/>
    </row>
    <row r="24" spans="1:5" ht="15" customHeight="1" x14ac:dyDescent="0.2">
      <c r="A24" s="778" t="s">
        <v>325</v>
      </c>
      <c r="B24" s="1094" t="s">
        <v>326</v>
      </c>
      <c r="C24" s="1095"/>
      <c r="D24" s="1096"/>
      <c r="E24" s="792"/>
    </row>
    <row r="25" spans="1:5" ht="15" customHeight="1" x14ac:dyDescent="0.2">
      <c r="A25" s="778" t="s">
        <v>327</v>
      </c>
      <c r="B25" s="1094" t="s">
        <v>328</v>
      </c>
      <c r="C25" s="1095"/>
      <c r="D25" s="1096"/>
      <c r="E25" s="792"/>
    </row>
    <row r="26" spans="1:5" ht="15" customHeight="1" x14ac:dyDescent="0.2">
      <c r="A26" s="778" t="s">
        <v>329</v>
      </c>
      <c r="B26" s="1094" t="s">
        <v>330</v>
      </c>
      <c r="C26" s="1095"/>
      <c r="D26" s="1096"/>
      <c r="E26" s="792"/>
    </row>
    <row r="27" spans="1:5" ht="15" customHeight="1" x14ac:dyDescent="0.2">
      <c r="A27" s="793" t="s">
        <v>217</v>
      </c>
      <c r="B27" s="1090" t="s">
        <v>331</v>
      </c>
      <c r="C27" s="1090"/>
      <c r="D27" s="1090"/>
      <c r="E27" s="371"/>
    </row>
    <row r="28" spans="1:5" ht="15" customHeight="1" x14ac:dyDescent="0.2">
      <c r="A28" s="789" t="s">
        <v>219</v>
      </c>
      <c r="B28" s="1116" t="s">
        <v>332</v>
      </c>
      <c r="C28" s="1116"/>
      <c r="D28" s="1116"/>
      <c r="E28" s="794"/>
    </row>
    <row r="29" spans="1:5" ht="15" customHeight="1" x14ac:dyDescent="0.2">
      <c r="A29" s="795" t="s">
        <v>221</v>
      </c>
      <c r="B29" s="1117" t="s">
        <v>333</v>
      </c>
      <c r="C29" s="1117"/>
      <c r="D29" s="1117"/>
      <c r="E29" s="794"/>
    </row>
    <row r="30" spans="1:5" ht="15" customHeight="1" x14ac:dyDescent="0.2">
      <c r="A30" s="778" t="s">
        <v>334</v>
      </c>
      <c r="B30" s="1117" t="s">
        <v>335</v>
      </c>
      <c r="C30" s="1117"/>
      <c r="D30" s="1117"/>
      <c r="E30" s="794"/>
    </row>
    <row r="31" spans="1:5" ht="15" customHeight="1" x14ac:dyDescent="0.2">
      <c r="A31" s="778" t="s">
        <v>336</v>
      </c>
      <c r="B31" s="1117" t="s">
        <v>337</v>
      </c>
      <c r="C31" s="1117"/>
      <c r="D31" s="1117"/>
      <c r="E31" s="794"/>
    </row>
    <row r="32" spans="1:5" ht="15" customHeight="1" x14ac:dyDescent="0.2">
      <c r="A32" s="778" t="s">
        <v>338</v>
      </c>
      <c r="B32" s="1117" t="s">
        <v>339</v>
      </c>
      <c r="C32" s="1117"/>
      <c r="D32" s="1117"/>
      <c r="E32" s="794"/>
    </row>
    <row r="33" spans="1:5" ht="15" customHeight="1" x14ac:dyDescent="0.2">
      <c r="A33" s="327" t="s">
        <v>223</v>
      </c>
      <c r="B33" s="1118" t="s">
        <v>340</v>
      </c>
      <c r="C33" s="1118"/>
      <c r="D33" s="1118"/>
      <c r="E33" s="796"/>
    </row>
    <row r="34" spans="1:5" ht="15" customHeight="1" x14ac:dyDescent="0.2">
      <c r="A34" s="795" t="s">
        <v>225</v>
      </c>
      <c r="B34" s="1109" t="s">
        <v>341</v>
      </c>
      <c r="C34" s="1109"/>
      <c r="D34" s="1109"/>
      <c r="E34" s="794"/>
    </row>
    <row r="35" spans="1:5" ht="21" customHeight="1" x14ac:dyDescent="0.2">
      <c r="A35" s="778" t="s">
        <v>227</v>
      </c>
      <c r="B35" s="1110" t="s">
        <v>342</v>
      </c>
      <c r="C35" s="1110"/>
      <c r="D35" s="1111"/>
      <c r="E35" s="797"/>
    </row>
    <row r="36" spans="1:5" ht="12" customHeight="1" x14ac:dyDescent="0.2">
      <c r="A36" s="329" t="s">
        <v>343</v>
      </c>
      <c r="B36" s="1112" t="s">
        <v>344</v>
      </c>
      <c r="C36" s="1113"/>
      <c r="D36" s="1113"/>
      <c r="E36" s="798"/>
    </row>
    <row r="37" spans="1:5" ht="15" customHeight="1" x14ac:dyDescent="0.2">
      <c r="A37" s="785" t="s">
        <v>345</v>
      </c>
      <c r="B37" s="1114" t="s">
        <v>346</v>
      </c>
      <c r="C37" s="1115"/>
      <c r="D37" s="1115"/>
      <c r="E37" s="799"/>
    </row>
    <row r="38" spans="1:5" ht="15" customHeight="1" x14ac:dyDescent="0.2">
      <c r="A38" s="330" t="s">
        <v>347</v>
      </c>
      <c r="E38" s="331"/>
    </row>
    <row r="39" spans="1:5" ht="15" customHeight="1" x14ac:dyDescent="0.2">
      <c r="A39" s="1101" t="s">
        <v>348</v>
      </c>
      <c r="B39" s="1102"/>
      <c r="C39" s="1102"/>
      <c r="D39" s="1102"/>
      <c r="E39" s="1103"/>
    </row>
    <row r="40" spans="1:5" ht="15" customHeight="1" x14ac:dyDescent="0.2">
      <c r="A40" s="1101" t="s">
        <v>349</v>
      </c>
      <c r="B40" s="1102"/>
      <c r="C40" s="1102"/>
      <c r="D40" s="1102"/>
      <c r="E40" s="1103"/>
    </row>
    <row r="41" spans="1:5" ht="15" customHeight="1" x14ac:dyDescent="0.2">
      <c r="A41" s="1101" t="s">
        <v>350</v>
      </c>
      <c r="B41" s="1102"/>
      <c r="C41" s="1102"/>
      <c r="D41" s="1102"/>
      <c r="E41" s="1103"/>
    </row>
    <row r="42" spans="1:5" ht="15" customHeight="1" x14ac:dyDescent="0.2">
      <c r="A42" s="1104" t="s">
        <v>351</v>
      </c>
      <c r="B42" s="1105"/>
      <c r="C42" s="1105"/>
      <c r="D42" s="1105"/>
      <c r="E42" s="1106"/>
    </row>
    <row r="43" spans="1:5" ht="15" customHeight="1" x14ac:dyDescent="0.2">
      <c r="A43" s="332"/>
      <c r="B43" s="332"/>
      <c r="C43" s="332"/>
      <c r="D43" s="332"/>
      <c r="E43" s="332"/>
    </row>
    <row r="44" spans="1:5" ht="15" customHeight="1" x14ac:dyDescent="0.2">
      <c r="A44" s="332"/>
      <c r="B44" s="332"/>
      <c r="C44" s="332"/>
      <c r="D44" s="332"/>
      <c r="E44" s="332"/>
    </row>
    <row r="45" spans="1:5" ht="15" customHeight="1" x14ac:dyDescent="0.2"/>
  </sheetData>
  <mergeCells count="39">
    <mergeCell ref="A1:E1"/>
    <mergeCell ref="A40:E40"/>
    <mergeCell ref="A41:E41"/>
    <mergeCell ref="A42:E42"/>
    <mergeCell ref="C7:D7"/>
    <mergeCell ref="B34:D34"/>
    <mergeCell ref="B35:D35"/>
    <mergeCell ref="B36:D36"/>
    <mergeCell ref="B37:D37"/>
    <mergeCell ref="A39:E39"/>
    <mergeCell ref="B28:D28"/>
    <mergeCell ref="B29:D29"/>
    <mergeCell ref="B30:D30"/>
    <mergeCell ref="B31:D31"/>
    <mergeCell ref="B32:D32"/>
    <mergeCell ref="B33:D33"/>
    <mergeCell ref="B27:D27"/>
    <mergeCell ref="B14:D14"/>
    <mergeCell ref="B15:D15"/>
    <mergeCell ref="B16:D16"/>
    <mergeCell ref="B17:D17"/>
    <mergeCell ref="B20:D20"/>
    <mergeCell ref="B21:D21"/>
    <mergeCell ref="B22:D22"/>
    <mergeCell ref="B23:D23"/>
    <mergeCell ref="B24:D24"/>
    <mergeCell ref="B25:D25"/>
    <mergeCell ref="B26:D26"/>
    <mergeCell ref="B19:D19"/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</mergeCells>
  <phoneticPr fontId="73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E44"/>
  <sheetViews>
    <sheetView view="pageBreakPreview" topLeftCell="A7" zoomScaleNormal="100" zoomScaleSheetLayoutView="100" workbookViewId="0">
      <selection activeCell="B25" sqref="B25"/>
    </sheetView>
  </sheetViews>
  <sheetFormatPr defaultColWidth="11.42578125" defaultRowHeight="0" customHeight="1" zeroHeight="1" x14ac:dyDescent="0.2"/>
  <cols>
    <col min="1" max="1" width="5.7109375" style="316" customWidth="1"/>
    <col min="2" max="2" width="38.7109375" style="316" customWidth="1"/>
    <col min="3" max="3" width="13.5703125" style="316" customWidth="1"/>
    <col min="4" max="4" width="13.85546875" style="316" customWidth="1"/>
    <col min="5" max="5" width="18.85546875" style="316" customWidth="1"/>
    <col min="6" max="16384" width="11.42578125" style="316"/>
  </cols>
  <sheetData>
    <row r="1" spans="1:5" ht="56.25" customHeight="1" x14ac:dyDescent="0.2">
      <c r="A1" s="1134"/>
      <c r="B1" s="1135"/>
      <c r="C1" s="1135"/>
      <c r="D1" s="1135"/>
      <c r="E1" s="1136"/>
    </row>
    <row r="2" spans="1:5" ht="15" customHeight="1" thickBot="1" x14ac:dyDescent="0.25">
      <c r="A2" s="1072" t="s">
        <v>352</v>
      </c>
      <c r="B2" s="1073"/>
      <c r="C2" s="1073"/>
      <c r="D2" s="1073"/>
      <c r="E2" s="1074"/>
    </row>
    <row r="3" spans="1:5" ht="15" customHeight="1" thickTop="1" x14ac:dyDescent="0.2">
      <c r="A3" s="1138"/>
      <c r="B3" s="1139"/>
      <c r="C3" s="1139"/>
      <c r="D3" s="1139"/>
      <c r="E3" s="1140"/>
    </row>
    <row r="4" spans="1:5" ht="15" customHeight="1" x14ac:dyDescent="0.2">
      <c r="A4" s="1078" t="s">
        <v>298</v>
      </c>
      <c r="B4" s="1079"/>
      <c r="C4" s="1079"/>
      <c r="D4" s="1079"/>
      <c r="E4" s="1080"/>
    </row>
    <row r="5" spans="1:5" ht="15" customHeight="1" x14ac:dyDescent="0.2">
      <c r="A5" s="1119"/>
      <c r="B5" s="1082"/>
      <c r="C5" s="1082"/>
      <c r="D5" s="1082"/>
      <c r="E5" s="1083"/>
    </row>
    <row r="6" spans="1:5" ht="15" customHeight="1" x14ac:dyDescent="0.2">
      <c r="A6" s="317" t="s">
        <v>299</v>
      </c>
      <c r="B6" s="318"/>
      <c r="C6" s="363" t="s">
        <v>300</v>
      </c>
      <c r="D6" s="364"/>
      <c r="E6" s="365" t="s">
        <v>410</v>
      </c>
    </row>
    <row r="7" spans="1:5" ht="50.25" customHeight="1" x14ac:dyDescent="0.2">
      <c r="A7" s="1084" t="s">
        <v>588</v>
      </c>
      <c r="B7" s="1085"/>
      <c r="C7" s="362" t="s">
        <v>301</v>
      </c>
      <c r="D7" s="362"/>
      <c r="E7" s="366" t="s">
        <v>409</v>
      </c>
    </row>
    <row r="8" spans="1:5" ht="15" customHeight="1" x14ac:dyDescent="0.2">
      <c r="A8" s="333" t="s">
        <v>302</v>
      </c>
      <c r="B8" s="1123" t="s">
        <v>90</v>
      </c>
      <c r="C8" s="1124"/>
      <c r="D8" s="1125"/>
      <c r="E8" s="367" t="s">
        <v>18</v>
      </c>
    </row>
    <row r="9" spans="1:5" ht="15" customHeight="1" x14ac:dyDescent="0.2">
      <c r="A9" s="319" t="s">
        <v>201</v>
      </c>
      <c r="B9" s="1126" t="s">
        <v>303</v>
      </c>
      <c r="C9" s="1126"/>
      <c r="D9" s="1126"/>
      <c r="E9" s="368"/>
    </row>
    <row r="10" spans="1:5" ht="15" customHeight="1" x14ac:dyDescent="0.2">
      <c r="A10" s="320" t="s">
        <v>203</v>
      </c>
      <c r="B10" s="1127" t="s">
        <v>304</v>
      </c>
      <c r="C10" s="1128"/>
      <c r="D10" s="1129"/>
      <c r="E10" s="369"/>
    </row>
    <row r="11" spans="1:5" ht="15" customHeight="1" x14ac:dyDescent="0.2">
      <c r="A11" s="320" t="s">
        <v>205</v>
      </c>
      <c r="B11" s="1127" t="s">
        <v>305</v>
      </c>
      <c r="C11" s="1128"/>
      <c r="D11" s="1129"/>
      <c r="E11" s="369"/>
    </row>
    <row r="12" spans="1:5" ht="15" customHeight="1" x14ac:dyDescent="0.2">
      <c r="A12" s="320" t="s">
        <v>207</v>
      </c>
      <c r="B12" s="1127" t="s">
        <v>306</v>
      </c>
      <c r="C12" s="1128"/>
      <c r="D12" s="1129"/>
      <c r="E12" s="369"/>
    </row>
    <row r="13" spans="1:5" ht="15" customHeight="1" x14ac:dyDescent="0.2">
      <c r="A13" s="320" t="s">
        <v>209</v>
      </c>
      <c r="B13" s="1127" t="s">
        <v>307</v>
      </c>
      <c r="C13" s="1128"/>
      <c r="D13" s="1129"/>
      <c r="E13" s="369"/>
    </row>
    <row r="14" spans="1:5" ht="15" customHeight="1" x14ac:dyDescent="0.2">
      <c r="A14" s="320" t="s">
        <v>308</v>
      </c>
      <c r="B14" s="1127" t="s">
        <v>309</v>
      </c>
      <c r="C14" s="1128"/>
      <c r="D14" s="1129"/>
      <c r="E14" s="369"/>
    </row>
    <row r="15" spans="1:5" ht="15" customHeight="1" x14ac:dyDescent="0.2">
      <c r="A15" s="320" t="s">
        <v>310</v>
      </c>
      <c r="B15" s="1127" t="s">
        <v>311</v>
      </c>
      <c r="C15" s="1128"/>
      <c r="D15" s="1129"/>
      <c r="E15" s="369"/>
    </row>
    <row r="16" spans="1:5" ht="15" customHeight="1" x14ac:dyDescent="0.2">
      <c r="A16" s="320" t="s">
        <v>312</v>
      </c>
      <c r="B16" s="1127" t="s">
        <v>313</v>
      </c>
      <c r="C16" s="1128"/>
      <c r="D16" s="1129"/>
      <c r="E16" s="369"/>
    </row>
    <row r="17" spans="1:5" ht="15" customHeight="1" x14ac:dyDescent="0.2">
      <c r="A17" s="321" t="s">
        <v>314</v>
      </c>
      <c r="B17" s="1130" t="s">
        <v>315</v>
      </c>
      <c r="C17" s="1131"/>
      <c r="D17" s="1132"/>
      <c r="E17" s="369"/>
    </row>
    <row r="18" spans="1:5" ht="15" customHeight="1" x14ac:dyDescent="0.2">
      <c r="A18" s="322" t="s">
        <v>211</v>
      </c>
      <c r="B18" s="1097" t="s">
        <v>316</v>
      </c>
      <c r="C18" s="1097"/>
      <c r="D18" s="1097"/>
      <c r="E18" s="370"/>
    </row>
    <row r="19" spans="1:5" ht="15" customHeight="1" x14ac:dyDescent="0.2">
      <c r="A19" s="323" t="s">
        <v>317</v>
      </c>
      <c r="B19" s="1120" t="s">
        <v>318</v>
      </c>
      <c r="C19" s="1121"/>
      <c r="D19" s="1122"/>
      <c r="E19" s="369"/>
    </row>
    <row r="20" spans="1:5" ht="15" customHeight="1" x14ac:dyDescent="0.2">
      <c r="A20" s="323" t="s">
        <v>319</v>
      </c>
      <c r="B20" s="1120" t="s">
        <v>320</v>
      </c>
      <c r="C20" s="1121"/>
      <c r="D20" s="1122"/>
      <c r="E20" s="369"/>
    </row>
    <row r="21" spans="1:5" ht="15" customHeight="1" x14ac:dyDescent="0.2">
      <c r="A21" s="323" t="s">
        <v>321</v>
      </c>
      <c r="B21" s="1120" t="s">
        <v>322</v>
      </c>
      <c r="C21" s="1121"/>
      <c r="D21" s="1122"/>
      <c r="E21" s="369"/>
    </row>
    <row r="22" spans="1:5" ht="15" customHeight="1" x14ac:dyDescent="0.2">
      <c r="A22" s="323" t="s">
        <v>323</v>
      </c>
      <c r="B22" s="1120" t="s">
        <v>324</v>
      </c>
      <c r="C22" s="1121"/>
      <c r="D22" s="1122"/>
      <c r="E22" s="369"/>
    </row>
    <row r="23" spans="1:5" ht="15" customHeight="1" x14ac:dyDescent="0.2">
      <c r="A23" s="323" t="s">
        <v>325</v>
      </c>
      <c r="B23" s="1120" t="s">
        <v>326</v>
      </c>
      <c r="C23" s="1121"/>
      <c r="D23" s="1122"/>
      <c r="E23" s="369"/>
    </row>
    <row r="24" spans="1:5" ht="15" customHeight="1" x14ac:dyDescent="0.2">
      <c r="A24" s="323" t="s">
        <v>327</v>
      </c>
      <c r="B24" s="1120" t="s">
        <v>328</v>
      </c>
      <c r="C24" s="1121"/>
      <c r="D24" s="1122"/>
      <c r="E24" s="369"/>
    </row>
    <row r="25" spans="1:5" ht="15" customHeight="1" x14ac:dyDescent="0.2">
      <c r="A25" s="323" t="s">
        <v>329</v>
      </c>
      <c r="B25" s="1120" t="s">
        <v>330</v>
      </c>
      <c r="C25" s="1121"/>
      <c r="D25" s="1122"/>
      <c r="E25" s="369"/>
    </row>
    <row r="26" spans="1:5" ht="15" customHeight="1" x14ac:dyDescent="0.2">
      <c r="A26" s="325" t="s">
        <v>217</v>
      </c>
      <c r="B26" s="1090" t="s">
        <v>331</v>
      </c>
      <c r="C26" s="1090"/>
      <c r="D26" s="1090"/>
      <c r="E26" s="371"/>
    </row>
    <row r="27" spans="1:5" ht="15" customHeight="1" x14ac:dyDescent="0.2">
      <c r="A27" s="320" t="s">
        <v>219</v>
      </c>
      <c r="B27" s="1137" t="s">
        <v>332</v>
      </c>
      <c r="C27" s="1137"/>
      <c r="D27" s="1137"/>
      <c r="E27" s="369"/>
    </row>
    <row r="28" spans="1:5" ht="15" customHeight="1" x14ac:dyDescent="0.2">
      <c r="A28" s="326" t="s">
        <v>221</v>
      </c>
      <c r="B28" s="1133" t="s">
        <v>333</v>
      </c>
      <c r="C28" s="1133"/>
      <c r="D28" s="1133"/>
      <c r="E28" s="369"/>
    </row>
    <row r="29" spans="1:5" ht="15" customHeight="1" x14ac:dyDescent="0.2">
      <c r="A29" s="323" t="s">
        <v>334</v>
      </c>
      <c r="B29" s="1133" t="s">
        <v>335</v>
      </c>
      <c r="C29" s="1133"/>
      <c r="D29" s="1133"/>
      <c r="E29" s="369"/>
    </row>
    <row r="30" spans="1:5" ht="15" customHeight="1" x14ac:dyDescent="0.2">
      <c r="A30" s="323" t="s">
        <v>336</v>
      </c>
      <c r="B30" s="1133" t="s">
        <v>337</v>
      </c>
      <c r="C30" s="1133"/>
      <c r="D30" s="1133"/>
      <c r="E30" s="369"/>
    </row>
    <row r="31" spans="1:5" ht="15" customHeight="1" x14ac:dyDescent="0.2">
      <c r="A31" s="323" t="s">
        <v>338</v>
      </c>
      <c r="B31" s="1133" t="s">
        <v>339</v>
      </c>
      <c r="C31" s="1133"/>
      <c r="D31" s="1133"/>
      <c r="E31" s="369"/>
    </row>
    <row r="32" spans="1:5" ht="15" customHeight="1" x14ac:dyDescent="0.2">
      <c r="A32" s="327" t="s">
        <v>223</v>
      </c>
      <c r="B32" s="1144" t="s">
        <v>340</v>
      </c>
      <c r="C32" s="1144"/>
      <c r="D32" s="1144"/>
      <c r="E32" s="373"/>
    </row>
    <row r="33" spans="1:5" ht="15" customHeight="1" x14ac:dyDescent="0.2">
      <c r="A33" s="326" t="s">
        <v>225</v>
      </c>
      <c r="B33" s="1145" t="s">
        <v>341</v>
      </c>
      <c r="C33" s="1145"/>
      <c r="D33" s="1145"/>
      <c r="E33" s="372"/>
    </row>
    <row r="34" spans="1:5" ht="30" customHeight="1" x14ac:dyDescent="0.2">
      <c r="A34" s="323" t="s">
        <v>227</v>
      </c>
      <c r="B34" s="1146" t="s">
        <v>342</v>
      </c>
      <c r="C34" s="1146"/>
      <c r="D34" s="1147"/>
      <c r="E34" s="328"/>
    </row>
    <row r="35" spans="1:5" ht="15" customHeight="1" x14ac:dyDescent="0.2">
      <c r="A35" s="334" t="s">
        <v>353</v>
      </c>
      <c r="B35" s="1148" t="s">
        <v>344</v>
      </c>
      <c r="C35" s="1149"/>
      <c r="D35" s="1149"/>
      <c r="E35" s="335"/>
    </row>
    <row r="36" spans="1:5" ht="15" customHeight="1" x14ac:dyDescent="0.2">
      <c r="A36" s="419" t="s">
        <v>354</v>
      </c>
      <c r="B36" s="1150" t="s">
        <v>355</v>
      </c>
      <c r="C36" s="1151"/>
      <c r="D36" s="1151"/>
      <c r="E36" s="336"/>
    </row>
    <row r="37" spans="1:5" ht="15" customHeight="1" x14ac:dyDescent="0.2">
      <c r="A37" s="330" t="s">
        <v>356</v>
      </c>
      <c r="E37" s="331"/>
    </row>
    <row r="38" spans="1:5" ht="15" customHeight="1" x14ac:dyDescent="0.2">
      <c r="A38" s="1101" t="s">
        <v>348</v>
      </c>
      <c r="B38" s="1102"/>
      <c r="C38" s="1102"/>
      <c r="D38" s="1102"/>
      <c r="E38" s="1103"/>
    </row>
    <row r="39" spans="1:5" ht="15" customHeight="1" x14ac:dyDescent="0.2">
      <c r="A39" s="1101" t="s">
        <v>357</v>
      </c>
      <c r="B39" s="1102"/>
      <c r="C39" s="1102"/>
      <c r="D39" s="1102"/>
      <c r="E39" s="1103"/>
    </row>
    <row r="40" spans="1:5" ht="15" customHeight="1" x14ac:dyDescent="0.2">
      <c r="A40" s="1101" t="s">
        <v>358</v>
      </c>
      <c r="B40" s="1102"/>
      <c r="C40" s="1102"/>
      <c r="D40" s="1102"/>
      <c r="E40" s="1103"/>
    </row>
    <row r="41" spans="1:5" ht="15" customHeight="1" x14ac:dyDescent="0.2">
      <c r="A41" s="1141" t="s">
        <v>359</v>
      </c>
      <c r="B41" s="1142"/>
      <c r="C41" s="1142"/>
      <c r="D41" s="1142"/>
      <c r="E41" s="1143"/>
    </row>
    <row r="42" spans="1:5" ht="15" customHeight="1" x14ac:dyDescent="0.2">
      <c r="A42" s="332"/>
      <c r="B42" s="332"/>
      <c r="C42" s="332"/>
      <c r="D42" s="332"/>
      <c r="E42" s="332"/>
    </row>
    <row r="43" spans="1:5" ht="15" customHeight="1" x14ac:dyDescent="0.2">
      <c r="A43" s="332"/>
      <c r="B43" s="332"/>
      <c r="C43" s="332"/>
      <c r="D43" s="332"/>
      <c r="E43" s="332"/>
    </row>
    <row r="44" spans="1:5" ht="15" customHeight="1" x14ac:dyDescent="0.2"/>
  </sheetData>
  <mergeCells count="38">
    <mergeCell ref="A41:E41"/>
    <mergeCell ref="B32:D32"/>
    <mergeCell ref="B33:D33"/>
    <mergeCell ref="B34:D34"/>
    <mergeCell ref="B35:D35"/>
    <mergeCell ref="B36:D36"/>
    <mergeCell ref="A38:E38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E44"/>
  <sheetViews>
    <sheetView view="pageBreakPreview" topLeftCell="A16" zoomScale="115" zoomScaleNormal="100" zoomScaleSheetLayoutView="115" workbookViewId="0">
      <selection activeCell="B25" sqref="B25"/>
    </sheetView>
  </sheetViews>
  <sheetFormatPr defaultColWidth="11.42578125" defaultRowHeight="0" customHeight="1" zeroHeight="1" x14ac:dyDescent="0.2"/>
  <cols>
    <col min="1" max="1" width="5.7109375" style="316" customWidth="1"/>
    <col min="2" max="2" width="35.7109375" style="316" customWidth="1"/>
    <col min="3" max="3" width="13.42578125" style="316" customWidth="1"/>
    <col min="4" max="4" width="14.85546875" style="316" customWidth="1"/>
    <col min="5" max="5" width="19.42578125" style="316" customWidth="1"/>
    <col min="6" max="16384" width="11.42578125" style="316"/>
  </cols>
  <sheetData>
    <row r="1" spans="1:5" ht="56.25" customHeight="1" x14ac:dyDescent="0.2">
      <c r="A1" s="1134"/>
      <c r="B1" s="1135"/>
      <c r="C1" s="1135"/>
      <c r="D1" s="1135"/>
      <c r="E1" s="1136"/>
    </row>
    <row r="2" spans="1:5" ht="15" customHeight="1" thickBot="1" x14ac:dyDescent="0.25">
      <c r="A2" s="1072" t="s">
        <v>360</v>
      </c>
      <c r="B2" s="1073"/>
      <c r="C2" s="1073"/>
      <c r="D2" s="1073"/>
      <c r="E2" s="1074"/>
    </row>
    <row r="3" spans="1:5" ht="15" customHeight="1" thickTop="1" x14ac:dyDescent="0.2">
      <c r="A3" s="1138"/>
      <c r="B3" s="1139"/>
      <c r="C3" s="1139"/>
      <c r="D3" s="1139"/>
      <c r="E3" s="1140"/>
    </row>
    <row r="4" spans="1:5" ht="15" customHeight="1" x14ac:dyDescent="0.2">
      <c r="A4" s="1078" t="s">
        <v>298</v>
      </c>
      <c r="B4" s="1079"/>
      <c r="C4" s="1079"/>
      <c r="D4" s="1079"/>
      <c r="E4" s="1080"/>
    </row>
    <row r="5" spans="1:5" ht="15" customHeight="1" x14ac:dyDescent="0.2">
      <c r="A5" s="1119"/>
      <c r="B5" s="1082"/>
      <c r="C5" s="1082"/>
      <c r="D5" s="1082"/>
      <c r="E5" s="1083"/>
    </row>
    <row r="6" spans="1:5" ht="15" customHeight="1" x14ac:dyDescent="0.2">
      <c r="A6" s="317" t="s">
        <v>299</v>
      </c>
      <c r="B6" s="318"/>
      <c r="C6" s="1154" t="s">
        <v>300</v>
      </c>
      <c r="D6" s="1155"/>
      <c r="E6" s="365" t="s">
        <v>410</v>
      </c>
    </row>
    <row r="7" spans="1:5" ht="52.5" customHeight="1" x14ac:dyDescent="0.2">
      <c r="A7" s="1084" t="s">
        <v>588</v>
      </c>
      <c r="B7" s="1085"/>
      <c r="C7" s="1152" t="s">
        <v>301</v>
      </c>
      <c r="D7" s="1153"/>
      <c r="E7" s="366" t="s">
        <v>409</v>
      </c>
    </row>
    <row r="8" spans="1:5" ht="15" customHeight="1" x14ac:dyDescent="0.2">
      <c r="A8" s="333" t="s">
        <v>302</v>
      </c>
      <c r="B8" s="1123" t="s">
        <v>90</v>
      </c>
      <c r="C8" s="1124"/>
      <c r="D8" s="1125"/>
      <c r="E8" s="367" t="s">
        <v>18</v>
      </c>
    </row>
    <row r="9" spans="1:5" ht="15" customHeight="1" x14ac:dyDescent="0.2">
      <c r="A9" s="319" t="s">
        <v>201</v>
      </c>
      <c r="B9" s="1126" t="s">
        <v>303</v>
      </c>
      <c r="C9" s="1126"/>
      <c r="D9" s="1126"/>
      <c r="E9" s="368"/>
    </row>
    <row r="10" spans="1:5" ht="15" customHeight="1" x14ac:dyDescent="0.2">
      <c r="A10" s="320" t="s">
        <v>203</v>
      </c>
      <c r="B10" s="1127" t="s">
        <v>304</v>
      </c>
      <c r="C10" s="1128"/>
      <c r="D10" s="1129"/>
      <c r="E10" s="369"/>
    </row>
    <row r="11" spans="1:5" ht="15" customHeight="1" x14ac:dyDescent="0.2">
      <c r="A11" s="320" t="s">
        <v>205</v>
      </c>
      <c r="B11" s="1127" t="s">
        <v>305</v>
      </c>
      <c r="C11" s="1128"/>
      <c r="D11" s="1129"/>
      <c r="E11" s="369"/>
    </row>
    <row r="12" spans="1:5" ht="15" customHeight="1" x14ac:dyDescent="0.2">
      <c r="A12" s="320" t="s">
        <v>207</v>
      </c>
      <c r="B12" s="1127" t="s">
        <v>306</v>
      </c>
      <c r="C12" s="1128"/>
      <c r="D12" s="1129"/>
      <c r="E12" s="369"/>
    </row>
    <row r="13" spans="1:5" ht="15" customHeight="1" x14ac:dyDescent="0.2">
      <c r="A13" s="320" t="s">
        <v>209</v>
      </c>
      <c r="B13" s="1127" t="s">
        <v>307</v>
      </c>
      <c r="C13" s="1128"/>
      <c r="D13" s="1129"/>
      <c r="E13" s="369"/>
    </row>
    <row r="14" spans="1:5" ht="15" customHeight="1" x14ac:dyDescent="0.2">
      <c r="A14" s="320" t="s">
        <v>308</v>
      </c>
      <c r="B14" s="1127" t="s">
        <v>309</v>
      </c>
      <c r="C14" s="1128"/>
      <c r="D14" s="1129"/>
      <c r="E14" s="369"/>
    </row>
    <row r="15" spans="1:5" ht="15" customHeight="1" x14ac:dyDescent="0.2">
      <c r="A15" s="320" t="s">
        <v>310</v>
      </c>
      <c r="B15" s="1127" t="s">
        <v>311</v>
      </c>
      <c r="C15" s="1128"/>
      <c r="D15" s="1129"/>
      <c r="E15" s="369"/>
    </row>
    <row r="16" spans="1:5" ht="15" customHeight="1" x14ac:dyDescent="0.2">
      <c r="A16" s="320" t="s">
        <v>312</v>
      </c>
      <c r="B16" s="1127" t="s">
        <v>313</v>
      </c>
      <c r="C16" s="1128"/>
      <c r="D16" s="1129"/>
      <c r="E16" s="369"/>
    </row>
    <row r="17" spans="1:5" ht="15" customHeight="1" x14ac:dyDescent="0.2">
      <c r="A17" s="321" t="s">
        <v>314</v>
      </c>
      <c r="B17" s="1130" t="s">
        <v>315</v>
      </c>
      <c r="C17" s="1131"/>
      <c r="D17" s="1132"/>
      <c r="E17" s="369"/>
    </row>
    <row r="18" spans="1:5" ht="15" customHeight="1" x14ac:dyDescent="0.2">
      <c r="A18" s="322" t="s">
        <v>211</v>
      </c>
      <c r="B18" s="1097" t="s">
        <v>316</v>
      </c>
      <c r="C18" s="1097"/>
      <c r="D18" s="1097"/>
      <c r="E18" s="370"/>
    </row>
    <row r="19" spans="1:5" ht="15" customHeight="1" x14ac:dyDescent="0.2">
      <c r="A19" s="323" t="s">
        <v>317</v>
      </c>
      <c r="B19" s="1120" t="s">
        <v>318</v>
      </c>
      <c r="C19" s="1121"/>
      <c r="D19" s="1122"/>
      <c r="E19" s="324"/>
    </row>
    <row r="20" spans="1:5" ht="15" customHeight="1" x14ac:dyDescent="0.2">
      <c r="A20" s="323" t="s">
        <v>319</v>
      </c>
      <c r="B20" s="1120" t="s">
        <v>320</v>
      </c>
      <c r="C20" s="1121"/>
      <c r="D20" s="1122"/>
      <c r="E20" s="324"/>
    </row>
    <row r="21" spans="1:5" ht="15" customHeight="1" x14ac:dyDescent="0.2">
      <c r="A21" s="323" t="s">
        <v>321</v>
      </c>
      <c r="B21" s="1120" t="s">
        <v>322</v>
      </c>
      <c r="C21" s="1121"/>
      <c r="D21" s="1122"/>
      <c r="E21" s="324"/>
    </row>
    <row r="22" spans="1:5" ht="15" customHeight="1" x14ac:dyDescent="0.2">
      <c r="A22" s="323" t="s">
        <v>323</v>
      </c>
      <c r="B22" s="1120" t="s">
        <v>324</v>
      </c>
      <c r="C22" s="1121"/>
      <c r="D22" s="1122"/>
      <c r="E22" s="324"/>
    </row>
    <row r="23" spans="1:5" ht="15" customHeight="1" x14ac:dyDescent="0.2">
      <c r="A23" s="323" t="s">
        <v>325</v>
      </c>
      <c r="B23" s="1120" t="s">
        <v>326</v>
      </c>
      <c r="C23" s="1121"/>
      <c r="D23" s="1122"/>
      <c r="E23" s="324"/>
    </row>
    <row r="24" spans="1:5" ht="15" customHeight="1" x14ac:dyDescent="0.2">
      <c r="A24" s="323" t="s">
        <v>327</v>
      </c>
      <c r="B24" s="1120" t="s">
        <v>328</v>
      </c>
      <c r="C24" s="1121"/>
      <c r="D24" s="1122"/>
      <c r="E24" s="324"/>
    </row>
    <row r="25" spans="1:5" ht="15" customHeight="1" x14ac:dyDescent="0.2">
      <c r="A25" s="323" t="s">
        <v>329</v>
      </c>
      <c r="B25" s="1120" t="s">
        <v>330</v>
      </c>
      <c r="C25" s="1121"/>
      <c r="D25" s="1122"/>
      <c r="E25" s="324"/>
    </row>
    <row r="26" spans="1:5" ht="15" customHeight="1" x14ac:dyDescent="0.2">
      <c r="A26" s="325" t="s">
        <v>217</v>
      </c>
      <c r="B26" s="1090" t="s">
        <v>331</v>
      </c>
      <c r="C26" s="1090"/>
      <c r="D26" s="1090"/>
      <c r="E26" s="371"/>
    </row>
    <row r="27" spans="1:5" ht="15" customHeight="1" x14ac:dyDescent="0.2">
      <c r="A27" s="320" t="s">
        <v>219</v>
      </c>
      <c r="B27" s="1137" t="s">
        <v>332</v>
      </c>
      <c r="C27" s="1137"/>
      <c r="D27" s="1137"/>
      <c r="E27" s="372"/>
    </row>
    <row r="28" spans="1:5" ht="15" customHeight="1" x14ac:dyDescent="0.2">
      <c r="A28" s="326" t="s">
        <v>221</v>
      </c>
      <c r="B28" s="1133" t="s">
        <v>333</v>
      </c>
      <c r="C28" s="1133"/>
      <c r="D28" s="1133"/>
      <c r="E28" s="372"/>
    </row>
    <row r="29" spans="1:5" ht="15" customHeight="1" x14ac:dyDescent="0.2">
      <c r="A29" s="323" t="s">
        <v>334</v>
      </c>
      <c r="B29" s="1133" t="s">
        <v>335</v>
      </c>
      <c r="C29" s="1133"/>
      <c r="D29" s="1133"/>
      <c r="E29" s="372"/>
    </row>
    <row r="30" spans="1:5" ht="15" customHeight="1" x14ac:dyDescent="0.2">
      <c r="A30" s="323" t="s">
        <v>336</v>
      </c>
      <c r="B30" s="1133" t="s">
        <v>337</v>
      </c>
      <c r="C30" s="1133"/>
      <c r="D30" s="1133"/>
      <c r="E30" s="372"/>
    </row>
    <row r="31" spans="1:5" ht="15" customHeight="1" x14ac:dyDescent="0.2">
      <c r="A31" s="323" t="s">
        <v>338</v>
      </c>
      <c r="B31" s="1133" t="s">
        <v>339</v>
      </c>
      <c r="C31" s="1133"/>
      <c r="D31" s="1133"/>
      <c r="E31" s="372"/>
    </row>
    <row r="32" spans="1:5" ht="15" customHeight="1" x14ac:dyDescent="0.2">
      <c r="A32" s="327" t="s">
        <v>223</v>
      </c>
      <c r="B32" s="1144" t="s">
        <v>340</v>
      </c>
      <c r="C32" s="1144"/>
      <c r="D32" s="1144"/>
      <c r="E32" s="373"/>
    </row>
    <row r="33" spans="1:5" ht="15" customHeight="1" x14ac:dyDescent="0.2">
      <c r="A33" s="326" t="s">
        <v>225</v>
      </c>
      <c r="B33" s="1145" t="s">
        <v>341</v>
      </c>
      <c r="C33" s="1145"/>
      <c r="D33" s="1145"/>
      <c r="E33" s="372"/>
    </row>
    <row r="34" spans="1:5" ht="30" customHeight="1" x14ac:dyDescent="0.2">
      <c r="A34" s="323" t="s">
        <v>227</v>
      </c>
      <c r="B34" s="1146" t="s">
        <v>342</v>
      </c>
      <c r="C34" s="1146"/>
      <c r="D34" s="1147"/>
      <c r="E34" s="328"/>
    </row>
    <row r="35" spans="1:5" ht="15" customHeight="1" x14ac:dyDescent="0.2">
      <c r="A35" s="334" t="s">
        <v>361</v>
      </c>
      <c r="B35" s="1148" t="s">
        <v>344</v>
      </c>
      <c r="C35" s="1149"/>
      <c r="D35" s="1149"/>
      <c r="E35" s="335"/>
    </row>
    <row r="36" spans="1:5" ht="15" customHeight="1" x14ac:dyDescent="0.2">
      <c r="A36" s="419" t="s">
        <v>362</v>
      </c>
      <c r="B36" s="1150" t="s">
        <v>363</v>
      </c>
      <c r="C36" s="1151"/>
      <c r="D36" s="1151"/>
      <c r="E36" s="336"/>
    </row>
    <row r="37" spans="1:5" ht="15" customHeight="1" x14ac:dyDescent="0.2">
      <c r="A37" s="330" t="s">
        <v>364</v>
      </c>
      <c r="E37" s="331"/>
    </row>
    <row r="38" spans="1:5" ht="15" customHeight="1" x14ac:dyDescent="0.2">
      <c r="A38" s="1101" t="s">
        <v>348</v>
      </c>
      <c r="B38" s="1102"/>
      <c r="C38" s="1102"/>
      <c r="D38" s="1102"/>
      <c r="E38" s="1103"/>
    </row>
    <row r="39" spans="1:5" ht="15" customHeight="1" x14ac:dyDescent="0.2">
      <c r="A39" s="1101" t="s">
        <v>365</v>
      </c>
      <c r="B39" s="1102"/>
      <c r="C39" s="1102"/>
      <c r="D39" s="1102"/>
      <c r="E39" s="1103"/>
    </row>
    <row r="40" spans="1:5" ht="15" customHeight="1" x14ac:dyDescent="0.2">
      <c r="A40" s="1101" t="s">
        <v>366</v>
      </c>
      <c r="B40" s="1102"/>
      <c r="C40" s="1102"/>
      <c r="D40" s="1102"/>
      <c r="E40" s="1103"/>
    </row>
    <row r="41" spans="1:5" ht="15" customHeight="1" x14ac:dyDescent="0.2">
      <c r="A41" s="1141" t="s">
        <v>367</v>
      </c>
      <c r="B41" s="1142"/>
      <c r="C41" s="1142"/>
      <c r="D41" s="1142"/>
      <c r="E41" s="1143"/>
    </row>
    <row r="42" spans="1:5" ht="15" customHeight="1" x14ac:dyDescent="0.2">
      <c r="A42" s="332"/>
      <c r="B42" s="332"/>
      <c r="C42" s="332"/>
      <c r="D42" s="332"/>
      <c r="E42" s="332"/>
    </row>
    <row r="43" spans="1:5" ht="15" customHeight="1" x14ac:dyDescent="0.2">
      <c r="A43" s="332"/>
      <c r="B43" s="332"/>
      <c r="C43" s="332"/>
      <c r="D43" s="332"/>
      <c r="E43" s="332"/>
    </row>
    <row r="44" spans="1:5" ht="15" customHeight="1" x14ac:dyDescent="0.2"/>
  </sheetData>
  <mergeCells count="40"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F40"/>
  <sheetViews>
    <sheetView view="pageBreakPreview" zoomScaleNormal="100" zoomScaleSheetLayoutView="100" workbookViewId="0">
      <selection activeCell="B25" sqref="B25"/>
    </sheetView>
  </sheetViews>
  <sheetFormatPr defaultColWidth="11.42578125" defaultRowHeight="0" customHeight="1" zeroHeight="1" x14ac:dyDescent="0.2"/>
  <cols>
    <col min="1" max="1" width="5.7109375" style="361" customWidth="1"/>
    <col min="2" max="2" width="35.7109375" style="316" customWidth="1"/>
    <col min="3" max="3" width="15.42578125" style="316" customWidth="1"/>
    <col min="4" max="4" width="17" style="316" customWidth="1"/>
    <col min="5" max="5" width="22.85546875" style="316" customWidth="1"/>
    <col min="6" max="6" width="17" style="316" customWidth="1"/>
    <col min="7" max="16384" width="11.42578125" style="316"/>
  </cols>
  <sheetData>
    <row r="1" spans="1:6" ht="56.25" customHeight="1" x14ac:dyDescent="0.2">
      <c r="A1" s="1134"/>
      <c r="B1" s="1135"/>
      <c r="C1" s="1135"/>
      <c r="D1" s="1135"/>
      <c r="E1" s="1136"/>
    </row>
    <row r="2" spans="1:6" ht="15" customHeight="1" thickBot="1" x14ac:dyDescent="0.25">
      <c r="A2" s="1072" t="s">
        <v>368</v>
      </c>
      <c r="B2" s="1073"/>
      <c r="C2" s="1073"/>
      <c r="D2" s="1073"/>
      <c r="E2" s="1074"/>
    </row>
    <row r="3" spans="1:6" ht="15" customHeight="1" thickTop="1" x14ac:dyDescent="0.2">
      <c r="A3" s="1138"/>
      <c r="B3" s="1139"/>
      <c r="C3" s="1139"/>
      <c r="D3" s="1139"/>
      <c r="E3" s="1140"/>
    </row>
    <row r="4" spans="1:6" ht="15" customHeight="1" x14ac:dyDescent="0.2">
      <c r="A4" s="1162" t="s">
        <v>298</v>
      </c>
      <c r="B4" s="1163"/>
      <c r="C4" s="1163"/>
      <c r="D4" s="1163"/>
      <c r="E4" s="1164"/>
    </row>
    <row r="5" spans="1:6" ht="15" customHeight="1" x14ac:dyDescent="0.2">
      <c r="A5" s="1119"/>
      <c r="B5" s="1082"/>
      <c r="C5" s="1082"/>
      <c r="D5" s="1082"/>
      <c r="E5" s="1083"/>
    </row>
    <row r="6" spans="1:6" ht="15" customHeight="1" x14ac:dyDescent="0.2">
      <c r="A6" s="337" t="s">
        <v>299</v>
      </c>
      <c r="B6" s="338"/>
      <c r="C6" s="363" t="s">
        <v>300</v>
      </c>
      <c r="D6" s="364"/>
      <c r="E6" s="365" t="s">
        <v>410</v>
      </c>
    </row>
    <row r="7" spans="1:6" ht="56.25" customHeight="1" x14ac:dyDescent="0.2">
      <c r="A7" s="1084" t="s">
        <v>588</v>
      </c>
      <c r="B7" s="1085"/>
      <c r="C7" s="374" t="s">
        <v>301</v>
      </c>
      <c r="D7" s="374"/>
      <c r="E7" s="366" t="s">
        <v>409</v>
      </c>
    </row>
    <row r="8" spans="1:6" ht="15" customHeight="1" x14ac:dyDescent="0.2">
      <c r="A8" s="419" t="s">
        <v>302</v>
      </c>
      <c r="B8" s="1123" t="s">
        <v>369</v>
      </c>
      <c r="C8" s="1125"/>
      <c r="D8" s="339" t="s">
        <v>370</v>
      </c>
      <c r="E8" s="340" t="s">
        <v>371</v>
      </c>
      <c r="F8" s="344" t="s">
        <v>285</v>
      </c>
    </row>
    <row r="9" spans="1:6" s="344" customFormat="1" ht="15" customHeight="1" x14ac:dyDescent="0.2">
      <c r="A9" s="341" t="s">
        <v>372</v>
      </c>
      <c r="B9" s="1156" t="s">
        <v>127</v>
      </c>
      <c r="C9" s="1157"/>
      <c r="D9" s="342">
        <v>0.104</v>
      </c>
      <c r="E9" s="375"/>
      <c r="F9" s="343"/>
    </row>
    <row r="10" spans="1:6" ht="15" customHeight="1" x14ac:dyDescent="0.2">
      <c r="A10" s="345" t="s">
        <v>373</v>
      </c>
      <c r="B10" s="1158" t="s">
        <v>374</v>
      </c>
      <c r="C10" s="1159"/>
      <c r="D10" s="581">
        <v>0.03</v>
      </c>
      <c r="E10" s="728"/>
      <c r="F10" s="316" t="s">
        <v>501</v>
      </c>
    </row>
    <row r="11" spans="1:6" ht="15" customHeight="1" x14ac:dyDescent="0.2">
      <c r="A11" s="346" t="s">
        <v>375</v>
      </c>
      <c r="B11" s="1160" t="s">
        <v>376</v>
      </c>
      <c r="C11" s="1161"/>
      <c r="D11" s="581">
        <v>1.32E-2</v>
      </c>
      <c r="E11" s="728"/>
    </row>
    <row r="12" spans="1:6" ht="15" customHeight="1" x14ac:dyDescent="0.2">
      <c r="A12" s="346" t="s">
        <v>377</v>
      </c>
      <c r="B12" s="1160" t="s">
        <v>378</v>
      </c>
      <c r="C12" s="1161"/>
      <c r="D12" s="581">
        <v>6.08E-2</v>
      </c>
      <c r="E12" s="728"/>
      <c r="F12" s="347"/>
    </row>
    <row r="13" spans="1:6" s="344" customFormat="1" ht="15" customHeight="1" x14ac:dyDescent="0.2">
      <c r="A13" s="348" t="s">
        <v>379</v>
      </c>
      <c r="B13" s="1168" t="s">
        <v>380</v>
      </c>
      <c r="C13" s="1169"/>
      <c r="D13" s="1170"/>
      <c r="E13" s="376"/>
    </row>
    <row r="14" spans="1:6" s="344" customFormat="1" ht="15" customHeight="1" x14ac:dyDescent="0.2">
      <c r="A14" s="349" t="s">
        <v>381</v>
      </c>
      <c r="B14" s="1174" t="s">
        <v>382</v>
      </c>
      <c r="C14" s="1175"/>
      <c r="D14" s="1176"/>
      <c r="E14" s="376"/>
      <c r="F14" s="316"/>
    </row>
    <row r="15" spans="1:6" ht="30" customHeight="1" x14ac:dyDescent="0.2">
      <c r="A15" s="350" t="s">
        <v>383</v>
      </c>
      <c r="B15" s="1177" t="s">
        <v>384</v>
      </c>
      <c r="C15" s="1178"/>
      <c r="D15" s="1179"/>
      <c r="E15" s="580"/>
    </row>
    <row r="16" spans="1:6" ht="30" customHeight="1" x14ac:dyDescent="0.2">
      <c r="A16" s="345" t="s">
        <v>385</v>
      </c>
      <c r="B16" s="1158" t="s">
        <v>386</v>
      </c>
      <c r="C16" s="1180"/>
      <c r="D16" s="1159"/>
      <c r="E16" s="580"/>
    </row>
    <row r="17" spans="1:6" ht="30" customHeight="1" x14ac:dyDescent="0.2">
      <c r="A17" s="350" t="s">
        <v>387</v>
      </c>
      <c r="B17" s="1177" t="s">
        <v>388</v>
      </c>
      <c r="C17" s="1178"/>
      <c r="D17" s="1179"/>
      <c r="E17" s="580"/>
    </row>
    <row r="18" spans="1:6" s="344" customFormat="1" ht="15" customHeight="1" x14ac:dyDescent="0.2">
      <c r="A18" s="351" t="s">
        <v>389</v>
      </c>
      <c r="B18" s="1181" t="s">
        <v>390</v>
      </c>
      <c r="C18" s="1182"/>
      <c r="D18" s="1183"/>
      <c r="E18" s="377"/>
    </row>
    <row r="19" spans="1:6" ht="15" customHeight="1" x14ac:dyDescent="0.2">
      <c r="A19" s="352" t="s">
        <v>391</v>
      </c>
      <c r="B19" s="353"/>
      <c r="C19" s="353"/>
      <c r="D19" s="354"/>
      <c r="E19" s="378" t="s">
        <v>392</v>
      </c>
      <c r="F19" s="316" t="s">
        <v>393</v>
      </c>
    </row>
    <row r="20" spans="1:6" ht="15" customHeight="1" x14ac:dyDescent="0.2">
      <c r="A20" s="355"/>
      <c r="B20" s="356"/>
      <c r="C20" s="356"/>
      <c r="D20" s="357"/>
      <c r="E20" s="379"/>
      <c r="F20" s="316" t="s">
        <v>394</v>
      </c>
    </row>
    <row r="21" spans="1:6" ht="15" customHeight="1" x14ac:dyDescent="0.2">
      <c r="A21" s="352" t="s">
        <v>395</v>
      </c>
      <c r="B21" s="353"/>
      <c r="C21" s="353"/>
      <c r="D21" s="354"/>
      <c r="E21" s="378" t="s">
        <v>21</v>
      </c>
    </row>
    <row r="22" spans="1:6" ht="15" customHeight="1" x14ac:dyDescent="0.2">
      <c r="A22" s="358"/>
      <c r="B22" s="359"/>
      <c r="C22" s="359"/>
      <c r="D22" s="360"/>
      <c r="E22" s="380"/>
    </row>
    <row r="23" spans="1:6" ht="15" customHeight="1" x14ac:dyDescent="0.2">
      <c r="A23" s="1184" t="s">
        <v>396</v>
      </c>
      <c r="B23" s="1185"/>
      <c r="C23" s="1185"/>
      <c r="D23" s="1185"/>
      <c r="E23" s="1186"/>
    </row>
    <row r="24" spans="1:6" ht="15" customHeight="1" x14ac:dyDescent="0.2">
      <c r="A24" s="1101" t="s">
        <v>397</v>
      </c>
      <c r="B24" s="1102"/>
      <c r="C24" s="1102"/>
      <c r="D24" s="1102"/>
      <c r="E24" s="1103"/>
    </row>
    <row r="25" spans="1:6" ht="15" customHeight="1" x14ac:dyDescent="0.2">
      <c r="A25" s="1101" t="s">
        <v>398</v>
      </c>
      <c r="B25" s="1102"/>
      <c r="C25" s="1102"/>
      <c r="D25" s="1102"/>
      <c r="E25" s="1103"/>
    </row>
    <row r="26" spans="1:6" ht="15" customHeight="1" x14ac:dyDescent="0.2">
      <c r="A26" s="1101" t="s">
        <v>399</v>
      </c>
      <c r="B26" s="1102"/>
      <c r="C26" s="1102"/>
      <c r="D26" s="1102"/>
      <c r="E26" s="1103"/>
    </row>
    <row r="27" spans="1:6" ht="47.25" customHeight="1" x14ac:dyDescent="0.2">
      <c r="A27" s="1165" t="s">
        <v>400</v>
      </c>
      <c r="B27" s="1166"/>
      <c r="C27" s="1166"/>
      <c r="D27" s="1166"/>
      <c r="E27" s="1167"/>
    </row>
    <row r="28" spans="1:6" ht="15" customHeight="1" x14ac:dyDescent="0.2">
      <c r="A28" s="1078" t="s">
        <v>401</v>
      </c>
      <c r="B28" s="1079"/>
      <c r="C28" s="1079"/>
      <c r="D28" s="1079"/>
      <c r="E28" s="1080"/>
    </row>
    <row r="29" spans="1:6" ht="15" customHeight="1" x14ac:dyDescent="0.2">
      <c r="A29" s="1078" t="s">
        <v>402</v>
      </c>
      <c r="B29" s="1079"/>
      <c r="C29" s="1079"/>
      <c r="D29" s="1079"/>
      <c r="E29" s="1080"/>
    </row>
    <row r="30" spans="1:6" ht="15" customHeight="1" x14ac:dyDescent="0.2">
      <c r="A30" s="1101" t="s">
        <v>403</v>
      </c>
      <c r="B30" s="1102"/>
      <c r="C30" s="1102"/>
      <c r="D30" s="1102"/>
      <c r="E30" s="1103"/>
    </row>
    <row r="31" spans="1:6" ht="15" customHeight="1" x14ac:dyDescent="0.2">
      <c r="A31" s="1101" t="s">
        <v>590</v>
      </c>
      <c r="B31" s="1102"/>
      <c r="C31" s="1102"/>
      <c r="D31" s="1102"/>
      <c r="E31" s="1103"/>
    </row>
    <row r="32" spans="1:6" ht="15" customHeight="1" x14ac:dyDescent="0.2">
      <c r="A32" s="1101" t="s">
        <v>404</v>
      </c>
      <c r="B32" s="1102"/>
      <c r="C32" s="1102"/>
      <c r="D32" s="1102"/>
      <c r="E32" s="1103"/>
    </row>
    <row r="33" spans="1:5" ht="15" customHeight="1" x14ac:dyDescent="0.2">
      <c r="A33" s="1101" t="s">
        <v>405</v>
      </c>
      <c r="B33" s="1102"/>
      <c r="C33" s="1102"/>
      <c r="D33" s="1102"/>
      <c r="E33" s="1103"/>
    </row>
    <row r="34" spans="1:5" ht="15" customHeight="1" x14ac:dyDescent="0.2">
      <c r="A34" s="1101" t="s">
        <v>406</v>
      </c>
      <c r="B34" s="1102"/>
      <c r="C34" s="1102"/>
      <c r="D34" s="1102"/>
      <c r="E34" s="1103"/>
    </row>
    <row r="35" spans="1:5" ht="30" customHeight="1" x14ac:dyDescent="0.2">
      <c r="A35" s="1165" t="s">
        <v>407</v>
      </c>
      <c r="B35" s="1166"/>
      <c r="C35" s="1166"/>
      <c r="D35" s="1166"/>
      <c r="E35" s="1167"/>
    </row>
    <row r="36" spans="1:5" ht="30" customHeight="1" x14ac:dyDescent="0.2">
      <c r="A36" s="1171" t="s">
        <v>408</v>
      </c>
      <c r="B36" s="1172"/>
      <c r="C36" s="1172"/>
      <c r="D36" s="1172"/>
      <c r="E36" s="1173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0"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  <mergeCell ref="A25:E25"/>
    <mergeCell ref="A26:E26"/>
    <mergeCell ref="A27:E27"/>
    <mergeCell ref="A28:E28"/>
    <mergeCell ref="B13:D13"/>
    <mergeCell ref="B9:C9"/>
    <mergeCell ref="B10:C10"/>
    <mergeCell ref="B11:C11"/>
    <mergeCell ref="B12:C12"/>
    <mergeCell ref="A2:E3"/>
    <mergeCell ref="A4:E4"/>
    <mergeCell ref="A5:E5"/>
    <mergeCell ref="A7:B7"/>
    <mergeCell ref="B8:C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66">
    <pageSetUpPr fitToPage="1"/>
  </sheetPr>
  <dimension ref="B1:I20"/>
  <sheetViews>
    <sheetView showGridLines="0" workbookViewId="0">
      <selection activeCell="G27" sqref="G27"/>
    </sheetView>
  </sheetViews>
  <sheetFormatPr defaultColWidth="9.140625" defaultRowHeight="19.899999999999999" customHeight="1" x14ac:dyDescent="0.2"/>
  <cols>
    <col min="1" max="1" width="1.7109375" style="97" customWidth="1"/>
    <col min="2" max="2" width="25.7109375" style="97" customWidth="1"/>
    <col min="3" max="3" width="25.7109375" style="98" customWidth="1"/>
    <col min="4" max="5" width="15.7109375" style="97" customWidth="1"/>
    <col min="6" max="6" width="1.7109375" style="97" customWidth="1"/>
    <col min="7" max="16384" width="9.140625" style="97"/>
  </cols>
  <sheetData>
    <row r="1" spans="2:9" ht="10.15" customHeight="1" x14ac:dyDescent="0.2"/>
    <row r="2" spans="2:9" ht="25.15" customHeight="1" x14ac:dyDescent="0.2">
      <c r="B2" s="1193" t="s">
        <v>111</v>
      </c>
      <c r="C2" s="1194"/>
      <c r="D2" s="1194"/>
      <c r="E2" s="1195"/>
    </row>
    <row r="3" spans="2:9" ht="19.899999999999999" customHeight="1" x14ac:dyDescent="0.2">
      <c r="B3" s="1196" t="s">
        <v>112</v>
      </c>
      <c r="C3" s="1197"/>
      <c r="D3" s="99" t="s">
        <v>113</v>
      </c>
      <c r="E3" s="99" t="s">
        <v>114</v>
      </c>
    </row>
    <row r="4" spans="2:9" ht="19.899999999999999" customHeight="1" x14ac:dyDescent="0.2">
      <c r="B4" s="100" t="s">
        <v>115</v>
      </c>
      <c r="C4" s="101" t="s">
        <v>116</v>
      </c>
      <c r="D4" s="102">
        <f>ROUND(E4/(1+$E$19),4)</f>
        <v>7.1400000000000005E-2</v>
      </c>
      <c r="E4" s="103">
        <v>0.1</v>
      </c>
    </row>
    <row r="5" spans="2:9" ht="19.899999999999999" customHeight="1" x14ac:dyDescent="0.2">
      <c r="B5" s="104" t="s">
        <v>117</v>
      </c>
      <c r="C5" s="105" t="s">
        <v>187</v>
      </c>
      <c r="D5" s="106">
        <v>9.9000000000000008E-3</v>
      </c>
      <c r="E5" s="106">
        <f>ROUND(D5*(1+$E$19),4)</f>
        <v>1.3899999999999999E-2</v>
      </c>
      <c r="I5" s="230"/>
    </row>
    <row r="6" spans="2:9" ht="19.899999999999999" customHeight="1" x14ac:dyDescent="0.2">
      <c r="B6" s="104" t="s">
        <v>118</v>
      </c>
      <c r="C6" s="105" t="s">
        <v>119</v>
      </c>
      <c r="D6" s="106">
        <v>5.0000000000000001E-3</v>
      </c>
      <c r="E6" s="106">
        <f>ROUND(D6*(1+$E$19),4)</f>
        <v>7.0000000000000001E-3</v>
      </c>
    </row>
    <row r="7" spans="2:9" ht="19.899999999999999" customHeight="1" x14ac:dyDescent="0.2">
      <c r="B7" s="107" t="s">
        <v>120</v>
      </c>
      <c r="C7" s="108" t="s">
        <v>121</v>
      </c>
      <c r="D7" s="109">
        <v>1E-3</v>
      </c>
      <c r="E7" s="109">
        <f>ROUND(D7*(1+$E$19),4)</f>
        <v>1.4E-3</v>
      </c>
    </row>
    <row r="8" spans="2:9" ht="19.899999999999999" customHeight="1" x14ac:dyDescent="0.2">
      <c r="B8" s="1188" t="s">
        <v>122</v>
      </c>
      <c r="C8" s="1189"/>
      <c r="D8" s="110">
        <f>SUM(D4:D7)</f>
        <v>8.7300000000000016E-2</v>
      </c>
      <c r="E8" s="110">
        <f>SUM(E4:E7)</f>
        <v>0.12230000000000001</v>
      </c>
    </row>
    <row r="9" spans="2:9" ht="19.899999999999999" customHeight="1" x14ac:dyDescent="0.2">
      <c r="B9" s="1196" t="s">
        <v>123</v>
      </c>
      <c r="C9" s="1197"/>
      <c r="D9" s="99" t="s">
        <v>113</v>
      </c>
      <c r="E9" s="99" t="s">
        <v>114</v>
      </c>
    </row>
    <row r="10" spans="2:9" ht="19.899999999999999" customHeight="1" x14ac:dyDescent="0.2">
      <c r="B10" s="111" t="s">
        <v>124</v>
      </c>
      <c r="C10" s="112" t="s">
        <v>125</v>
      </c>
      <c r="D10" s="113">
        <f>ROUND(E10/(1+$E$19),4)</f>
        <v>8.5699999999999998E-2</v>
      </c>
      <c r="E10" s="114">
        <v>0.12</v>
      </c>
    </row>
    <row r="11" spans="2:9" ht="19.899999999999999" customHeight="1" x14ac:dyDescent="0.2">
      <c r="B11" s="1188" t="s">
        <v>126</v>
      </c>
      <c r="C11" s="1189"/>
      <c r="D11" s="110">
        <f>SUM(D10)</f>
        <v>8.5699999999999998E-2</v>
      </c>
      <c r="E11" s="110">
        <f>SUM(E10)</f>
        <v>0.12</v>
      </c>
    </row>
    <row r="12" spans="2:9" ht="19.899999999999999" customHeight="1" x14ac:dyDescent="0.2">
      <c r="B12" s="1196" t="s">
        <v>127</v>
      </c>
      <c r="C12" s="1197"/>
      <c r="D12" s="99" t="s">
        <v>113</v>
      </c>
      <c r="E12" s="99" t="s">
        <v>114</v>
      </c>
      <c r="I12" s="230"/>
    </row>
    <row r="13" spans="2:9" ht="19.899999999999999" customHeight="1" x14ac:dyDescent="0.2">
      <c r="B13" s="100" t="s">
        <v>128</v>
      </c>
      <c r="C13" s="101" t="s">
        <v>129</v>
      </c>
      <c r="D13" s="103">
        <v>1.6500000000000001E-2</v>
      </c>
      <c r="E13" s="115">
        <f>ROUND(D13*(1+$E$19),4)</f>
        <v>2.3099999999999999E-2</v>
      </c>
    </row>
    <row r="14" spans="2:9" ht="19.899999999999999" customHeight="1" x14ac:dyDescent="0.2">
      <c r="B14" s="116" t="s">
        <v>130</v>
      </c>
      <c r="C14" s="105" t="s">
        <v>131</v>
      </c>
      <c r="D14" s="106">
        <v>7.5999999999999998E-2</v>
      </c>
      <c r="E14" s="117">
        <f>ROUND(D14*(1+$E$19),4)</f>
        <v>0.10639999999999999</v>
      </c>
    </row>
    <row r="15" spans="2:9" ht="19.899999999999999" customHeight="1" x14ac:dyDescent="0.2">
      <c r="B15" s="107" t="s">
        <v>132</v>
      </c>
      <c r="C15" s="108" t="str">
        <f>TEXT(D15*100,"#,00")&amp;"% de PV"</f>
        <v>2,00% de PV</v>
      </c>
      <c r="D15" s="231">
        <v>0.02</v>
      </c>
      <c r="E15" s="118">
        <f>ROUND(D15*(1+$E$19),4)</f>
        <v>2.8000000000000001E-2</v>
      </c>
      <c r="G15" s="97" t="s">
        <v>194</v>
      </c>
    </row>
    <row r="16" spans="2:9" ht="19.899999999999999" customHeight="1" x14ac:dyDescent="0.2">
      <c r="B16" s="1188" t="s">
        <v>133</v>
      </c>
      <c r="C16" s="1189"/>
      <c r="D16" s="110">
        <f>SUM(D13:D15)</f>
        <v>0.1125</v>
      </c>
      <c r="E16" s="110">
        <f>SUM(E13:E15)</f>
        <v>0.1575</v>
      </c>
    </row>
    <row r="17" spans="2:5" ht="19.899999999999999" customHeight="1" x14ac:dyDescent="0.2">
      <c r="B17" s="1196" t="s">
        <v>188</v>
      </c>
      <c r="C17" s="1197"/>
      <c r="D17" s="110">
        <f>D16+D11+D8</f>
        <v>0.28549999999999998</v>
      </c>
      <c r="E17" s="110">
        <f>TRUNC(((1+(E4+E10))/(1-(D5+D6+D7+D13+D14+D15))-1),4)</f>
        <v>0.3997</v>
      </c>
    </row>
    <row r="18" spans="2:5" ht="19.899999999999999" customHeight="1" x14ac:dyDescent="0.2">
      <c r="B18" s="1196" t="s">
        <v>189</v>
      </c>
      <c r="C18" s="1197"/>
      <c r="D18" s="110">
        <f>1-D17</f>
        <v>0.71450000000000002</v>
      </c>
      <c r="E18" s="110"/>
    </row>
    <row r="19" spans="2:5" ht="25.15" customHeight="1" x14ac:dyDescent="0.2">
      <c r="B19" s="1190" t="s">
        <v>134</v>
      </c>
      <c r="C19" s="1191"/>
      <c r="D19" s="1192"/>
      <c r="E19" s="119">
        <f>E17</f>
        <v>0.3997</v>
      </c>
    </row>
    <row r="20" spans="2:5" ht="35.1" customHeight="1" x14ac:dyDescent="0.2">
      <c r="B20" s="1187" t="s">
        <v>190</v>
      </c>
      <c r="C20" s="1187"/>
      <c r="D20" s="1187"/>
      <c r="E20" s="1187"/>
    </row>
  </sheetData>
  <mergeCells count="11">
    <mergeCell ref="B20:E20"/>
    <mergeCell ref="B16:C16"/>
    <mergeCell ref="B19:D19"/>
    <mergeCell ref="B2:E2"/>
    <mergeCell ref="B3:C3"/>
    <mergeCell ref="B8:C8"/>
    <mergeCell ref="B9:C9"/>
    <mergeCell ref="B11:C11"/>
    <mergeCell ref="B12:C12"/>
    <mergeCell ref="B17:C17"/>
    <mergeCell ref="B18:C18"/>
  </mergeCells>
  <printOptions horizontalCentered="1"/>
  <pageMargins left="0.98425196850393704" right="0.59055118110236227" top="0.59055118110236227" bottom="0.59055118110236227" header="0.39370078740157483" footer="0.3937007874015748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D60"/>
  <sheetViews>
    <sheetView showGridLines="0" view="pageBreakPreview" zoomScale="40" zoomScaleNormal="100" zoomScaleSheetLayoutView="40" workbookViewId="0">
      <selection activeCell="B25" sqref="B25"/>
    </sheetView>
  </sheetViews>
  <sheetFormatPr defaultColWidth="9" defaultRowHeight="15" x14ac:dyDescent="0.25"/>
  <cols>
    <col min="1" max="1" width="9" style="307"/>
    <col min="2" max="2" width="1.7109375" style="307" hidden="1" customWidth="1"/>
    <col min="3" max="3" width="88.28515625" style="307" customWidth="1"/>
    <col min="4" max="4" width="27.140625" style="307" customWidth="1"/>
    <col min="5" max="16384" width="9" style="307"/>
  </cols>
  <sheetData>
    <row r="1" spans="1:4" ht="53.45" customHeight="1" x14ac:dyDescent="0.25">
      <c r="A1" s="427"/>
      <c r="B1" s="428"/>
      <c r="C1" s="430"/>
      <c r="D1" s="429"/>
    </row>
    <row r="2" spans="1:4" ht="51" customHeight="1" thickBot="1" x14ac:dyDescent="0.3">
      <c r="A2" s="1198" t="s">
        <v>197</v>
      </c>
      <c r="B2" s="1199"/>
      <c r="C2" s="1199"/>
      <c r="D2" s="1200"/>
    </row>
    <row r="3" spans="1:4" ht="31.9" customHeight="1" thickBot="1" x14ac:dyDescent="0.3">
      <c r="A3" s="554"/>
      <c r="B3" s="420"/>
      <c r="C3" s="315" t="s">
        <v>287</v>
      </c>
      <c r="D3" s="562">
        <v>45200</v>
      </c>
    </row>
    <row r="4" spans="1:4" ht="27" customHeight="1" thickBot="1" x14ac:dyDescent="0.3">
      <c r="A4" s="1201" t="s">
        <v>199</v>
      </c>
      <c r="B4" s="1202"/>
      <c r="C4" s="1202"/>
      <c r="D4" s="1203"/>
    </row>
    <row r="5" spans="1:4" ht="30" customHeight="1" thickBot="1" x14ac:dyDescent="0.3">
      <c r="A5" s="1204" t="s">
        <v>288</v>
      </c>
      <c r="B5" s="1205"/>
      <c r="C5" s="1205"/>
      <c r="D5" s="477"/>
    </row>
    <row r="6" spans="1:4" ht="31.15" customHeight="1" thickBot="1" x14ac:dyDescent="0.3">
      <c r="A6" s="1206" t="s">
        <v>440</v>
      </c>
      <c r="B6" s="1207"/>
      <c r="C6" s="1207"/>
      <c r="D6" s="1208"/>
    </row>
    <row r="7" spans="1:4" ht="20.100000000000001" customHeight="1" x14ac:dyDescent="0.25">
      <c r="A7" s="555"/>
      <c r="B7" s="556"/>
      <c r="C7" s="557" t="s">
        <v>290</v>
      </c>
      <c r="D7" s="558"/>
    </row>
    <row r="8" spans="1:4" ht="20.100000000000001" customHeight="1" x14ac:dyDescent="0.25">
      <c r="A8" s="559"/>
      <c r="B8" s="556"/>
      <c r="C8" s="557" t="s">
        <v>291</v>
      </c>
      <c r="D8" s="558"/>
    </row>
    <row r="9" spans="1:4" ht="20.100000000000001" customHeight="1" x14ac:dyDescent="0.25">
      <c r="A9" s="559"/>
      <c r="B9" s="556"/>
      <c r="C9" s="557" t="s">
        <v>292</v>
      </c>
      <c r="D9" s="558"/>
    </row>
    <row r="10" spans="1:4" ht="20.100000000000001" customHeight="1" thickBot="1" x14ac:dyDescent="0.3">
      <c r="A10" s="559"/>
      <c r="B10" s="556"/>
      <c r="C10" s="557" t="s">
        <v>491</v>
      </c>
      <c r="D10" s="558"/>
    </row>
    <row r="11" spans="1:4" ht="20.100000000000001" customHeight="1" thickBot="1" x14ac:dyDescent="0.35">
      <c r="A11" s="478" t="s">
        <v>201</v>
      </c>
      <c r="B11" s="309"/>
      <c r="C11" s="310" t="s">
        <v>202</v>
      </c>
      <c r="D11" s="479"/>
    </row>
    <row r="12" spans="1:4" ht="20.100000000000001" customHeight="1" thickBot="1" x14ac:dyDescent="0.35">
      <c r="A12" s="478" t="s">
        <v>203</v>
      </c>
      <c r="B12" s="309"/>
      <c r="C12" s="311" t="s">
        <v>204</v>
      </c>
      <c r="D12" s="480"/>
    </row>
    <row r="13" spans="1:4" ht="20.100000000000001" customHeight="1" thickBot="1" x14ac:dyDescent="0.35">
      <c r="A13" s="478" t="s">
        <v>205</v>
      </c>
      <c r="B13" s="309"/>
      <c r="C13" s="311" t="s">
        <v>206</v>
      </c>
      <c r="D13" s="479"/>
    </row>
    <row r="14" spans="1:4" ht="20.100000000000001" customHeight="1" thickBot="1" x14ac:dyDescent="0.35">
      <c r="A14" s="478" t="s">
        <v>207</v>
      </c>
      <c r="B14" s="309"/>
      <c r="C14" s="311" t="s">
        <v>208</v>
      </c>
      <c r="D14" s="481"/>
    </row>
    <row r="15" spans="1:4" ht="20.100000000000001" customHeight="1" thickBot="1" x14ac:dyDescent="0.35">
      <c r="A15" s="478" t="s">
        <v>209</v>
      </c>
      <c r="B15" s="309"/>
      <c r="C15" s="311" t="s">
        <v>210</v>
      </c>
      <c r="D15" s="482"/>
    </row>
    <row r="16" spans="1:4" ht="20.100000000000001" customHeight="1" thickBot="1" x14ac:dyDescent="0.35">
      <c r="A16" s="478" t="s">
        <v>211</v>
      </c>
      <c r="B16" s="309"/>
      <c r="C16" s="310" t="s">
        <v>212</v>
      </c>
      <c r="D16" s="479"/>
    </row>
    <row r="17" spans="1:4" ht="20.100000000000001" customHeight="1" thickBot="1" x14ac:dyDescent="0.35">
      <c r="A17" s="478" t="s">
        <v>213</v>
      </c>
      <c r="B17" s="309"/>
      <c r="C17" s="311" t="s">
        <v>214</v>
      </c>
      <c r="D17" s="483"/>
    </row>
    <row r="18" spans="1:4" ht="20.100000000000001" customHeight="1" thickBot="1" x14ac:dyDescent="0.35">
      <c r="A18" s="478" t="s">
        <v>215</v>
      </c>
      <c r="B18" s="309"/>
      <c r="C18" s="311" t="s">
        <v>216</v>
      </c>
      <c r="D18" s="482"/>
    </row>
    <row r="19" spans="1:4" ht="20.100000000000001" customHeight="1" thickBot="1" x14ac:dyDescent="0.35">
      <c r="A19" s="478" t="s">
        <v>217</v>
      </c>
      <c r="B19" s="309"/>
      <c r="C19" s="310" t="s">
        <v>218</v>
      </c>
      <c r="D19" s="479"/>
    </row>
    <row r="20" spans="1:4" ht="20.100000000000001" customHeight="1" thickBot="1" x14ac:dyDescent="0.35">
      <c r="A20" s="478" t="s">
        <v>219</v>
      </c>
      <c r="B20" s="309"/>
      <c r="C20" s="311" t="s">
        <v>220</v>
      </c>
      <c r="D20" s="479"/>
    </row>
    <row r="21" spans="1:4" ht="20.100000000000001" customHeight="1" thickBot="1" x14ac:dyDescent="0.35">
      <c r="A21" s="478" t="s">
        <v>221</v>
      </c>
      <c r="B21" s="309"/>
      <c r="C21" s="311" t="s">
        <v>222</v>
      </c>
      <c r="D21" s="482"/>
    </row>
    <row r="22" spans="1:4" ht="20.100000000000001" customHeight="1" thickBot="1" x14ac:dyDescent="0.35">
      <c r="A22" s="478" t="s">
        <v>223</v>
      </c>
      <c r="B22" s="309"/>
      <c r="C22" s="310" t="s">
        <v>224</v>
      </c>
      <c r="D22" s="479"/>
    </row>
    <row r="23" spans="1:4" ht="20.100000000000001" customHeight="1" thickBot="1" x14ac:dyDescent="0.35">
      <c r="A23" s="478" t="s">
        <v>225</v>
      </c>
      <c r="B23" s="309"/>
      <c r="C23" s="311" t="s">
        <v>226</v>
      </c>
      <c r="D23" s="484"/>
    </row>
    <row r="24" spans="1:4" ht="20.100000000000001" customHeight="1" thickBot="1" x14ac:dyDescent="0.35">
      <c r="A24" s="478" t="s">
        <v>227</v>
      </c>
      <c r="B24" s="309"/>
      <c r="C24" s="311" t="s">
        <v>228</v>
      </c>
      <c r="D24" s="560"/>
    </row>
    <row r="25" spans="1:4" ht="20.100000000000001" customHeight="1" thickBot="1" x14ac:dyDescent="0.35">
      <c r="A25" s="478" t="s">
        <v>229</v>
      </c>
      <c r="B25" s="309"/>
      <c r="C25" s="311" t="s">
        <v>230</v>
      </c>
      <c r="D25" s="479"/>
    </row>
    <row r="26" spans="1:4" ht="20.100000000000001" customHeight="1" thickBot="1" x14ac:dyDescent="0.35">
      <c r="A26" s="478" t="s">
        <v>231</v>
      </c>
      <c r="B26" s="309"/>
      <c r="C26" s="311" t="s">
        <v>232</v>
      </c>
      <c r="D26" s="479"/>
    </row>
    <row r="27" spans="1:4" ht="20.100000000000001" customHeight="1" thickBot="1" x14ac:dyDescent="0.35">
      <c r="A27" s="478" t="s">
        <v>233</v>
      </c>
      <c r="B27" s="309"/>
      <c r="C27" s="310" t="s">
        <v>234</v>
      </c>
      <c r="D27" s="479"/>
    </row>
    <row r="28" spans="1:4" ht="20.100000000000001" customHeight="1" thickBot="1" x14ac:dyDescent="0.35">
      <c r="A28" s="478" t="s">
        <v>235</v>
      </c>
      <c r="B28" s="309"/>
      <c r="C28" s="311" t="s">
        <v>236</v>
      </c>
      <c r="D28" s="479"/>
    </row>
    <row r="29" spans="1:4" ht="20.100000000000001" customHeight="1" thickBot="1" x14ac:dyDescent="0.35">
      <c r="A29" s="478" t="s">
        <v>237</v>
      </c>
      <c r="B29" s="309"/>
      <c r="C29" s="311" t="s">
        <v>238</v>
      </c>
      <c r="D29" s="479"/>
    </row>
    <row r="30" spans="1:4" ht="20.100000000000001" customHeight="1" thickBot="1" x14ac:dyDescent="0.35">
      <c r="A30" s="478" t="s">
        <v>239</v>
      </c>
      <c r="B30" s="309"/>
      <c r="C30" s="311" t="s">
        <v>240</v>
      </c>
      <c r="D30" s="480"/>
    </row>
    <row r="31" spans="1:4" ht="20.100000000000001" customHeight="1" thickBot="1" x14ac:dyDescent="0.35">
      <c r="A31" s="478" t="s">
        <v>241</v>
      </c>
      <c r="B31" s="309"/>
      <c r="C31" s="311" t="s">
        <v>242</v>
      </c>
      <c r="D31" s="479"/>
    </row>
    <row r="32" spans="1:4" ht="20.100000000000001" customHeight="1" thickBot="1" x14ac:dyDescent="0.35">
      <c r="A32" s="478" t="s">
        <v>243</v>
      </c>
      <c r="B32" s="309"/>
      <c r="C32" s="311" t="s">
        <v>244</v>
      </c>
      <c r="D32" s="479"/>
    </row>
    <row r="33" spans="1:4" ht="20.100000000000001" customHeight="1" thickBot="1" x14ac:dyDescent="0.35">
      <c r="A33" s="478" t="s">
        <v>245</v>
      </c>
      <c r="B33" s="309"/>
      <c r="C33" s="311" t="s">
        <v>246</v>
      </c>
      <c r="D33" s="485"/>
    </row>
    <row r="34" spans="1:4" ht="20.100000000000001" customHeight="1" thickBot="1" x14ac:dyDescent="0.35">
      <c r="A34" s="478" t="s">
        <v>247</v>
      </c>
      <c r="B34" s="309"/>
      <c r="C34" s="310" t="s">
        <v>248</v>
      </c>
      <c r="D34" s="486"/>
    </row>
    <row r="35" spans="1:4" ht="20.100000000000001" customHeight="1" thickBot="1" x14ac:dyDescent="0.35">
      <c r="A35" s="478" t="s">
        <v>249</v>
      </c>
      <c r="B35" s="309"/>
      <c r="C35" s="311" t="s">
        <v>250</v>
      </c>
      <c r="D35" s="479"/>
    </row>
    <row r="36" spans="1:4" ht="20.100000000000001" customHeight="1" thickBot="1" x14ac:dyDescent="0.35">
      <c r="A36" s="478" t="s">
        <v>251</v>
      </c>
      <c r="B36" s="309"/>
      <c r="C36" s="311" t="s">
        <v>252</v>
      </c>
      <c r="D36" s="479"/>
    </row>
    <row r="37" spans="1:4" ht="20.100000000000001" customHeight="1" thickBot="1" x14ac:dyDescent="0.35">
      <c r="A37" s="478" t="s">
        <v>253</v>
      </c>
      <c r="B37" s="309"/>
      <c r="C37" s="311" t="s">
        <v>254</v>
      </c>
      <c r="D37" s="487"/>
    </row>
    <row r="38" spans="1:4" ht="20.100000000000001" customHeight="1" thickBot="1" x14ac:dyDescent="0.35">
      <c r="A38" s="478" t="s">
        <v>255</v>
      </c>
      <c r="B38" s="309"/>
      <c r="C38" s="311" t="s">
        <v>256</v>
      </c>
      <c r="D38" s="480"/>
    </row>
    <row r="39" spans="1:4" ht="20.100000000000001" customHeight="1" thickBot="1" x14ac:dyDescent="0.35">
      <c r="A39" s="478" t="s">
        <v>257</v>
      </c>
      <c r="B39" s="309"/>
      <c r="C39" s="311" t="s">
        <v>258</v>
      </c>
      <c r="D39" s="487"/>
    </row>
    <row r="40" spans="1:4" ht="19.5" thickBot="1" x14ac:dyDescent="0.35">
      <c r="A40" s="478" t="s">
        <v>259</v>
      </c>
      <c r="B40" s="309"/>
      <c r="C40" s="311" t="s">
        <v>260</v>
      </c>
      <c r="D40" s="488"/>
    </row>
    <row r="41" spans="1:4" ht="20.100000000000001" customHeight="1" thickBot="1" x14ac:dyDescent="0.35">
      <c r="A41" s="478" t="s">
        <v>261</v>
      </c>
      <c r="B41" s="309"/>
      <c r="C41" s="310" t="s">
        <v>56</v>
      </c>
      <c r="D41" s="479"/>
    </row>
    <row r="42" spans="1:4" ht="20.100000000000001" customHeight="1" thickBot="1" x14ac:dyDescent="0.35">
      <c r="A42" s="478" t="s">
        <v>262</v>
      </c>
      <c r="B42" s="309"/>
      <c r="C42" s="311" t="s">
        <v>263</v>
      </c>
      <c r="D42" s="561"/>
    </row>
    <row r="43" spans="1:4" ht="20.100000000000001" customHeight="1" thickBot="1" x14ac:dyDescent="0.35">
      <c r="A43" s="478" t="s">
        <v>264</v>
      </c>
      <c r="B43" s="309"/>
      <c r="C43" s="310" t="s">
        <v>180</v>
      </c>
      <c r="D43" s="487"/>
    </row>
    <row r="44" spans="1:4" ht="20.100000000000001" customHeight="1" thickBot="1" x14ac:dyDescent="0.35">
      <c r="A44" s="478"/>
      <c r="B44" s="309"/>
      <c r="C44" s="311" t="s">
        <v>266</v>
      </c>
      <c r="D44" s="488"/>
    </row>
    <row r="45" spans="1:4" ht="20.100000000000001" customHeight="1" thickBot="1" x14ac:dyDescent="0.35">
      <c r="A45" s="478"/>
      <c r="B45" s="309"/>
      <c r="C45" s="311" t="s">
        <v>267</v>
      </c>
      <c r="D45" s="488"/>
    </row>
    <row r="46" spans="1:4" ht="20.100000000000001" customHeight="1" thickBot="1" x14ac:dyDescent="0.35">
      <c r="A46" s="478" t="s">
        <v>268</v>
      </c>
      <c r="B46" s="309"/>
      <c r="C46" s="310" t="s">
        <v>269</v>
      </c>
      <c r="D46" s="489"/>
    </row>
    <row r="47" spans="1:4" ht="20.100000000000001" customHeight="1" thickBot="1" x14ac:dyDescent="0.35">
      <c r="A47" s="478"/>
      <c r="B47" s="309"/>
      <c r="C47" s="311" t="s">
        <v>270</v>
      </c>
      <c r="D47" s="476"/>
    </row>
    <row r="48" spans="1:4" ht="20.100000000000001" customHeight="1" thickBot="1" x14ac:dyDescent="0.35">
      <c r="A48" s="478"/>
      <c r="B48" s="309"/>
      <c r="C48" s="311" t="s">
        <v>271</v>
      </c>
      <c r="D48" s="476"/>
    </row>
    <row r="49" spans="1:4" ht="20.100000000000001" customHeight="1" thickBot="1" x14ac:dyDescent="0.35">
      <c r="A49" s="478" t="s">
        <v>272</v>
      </c>
      <c r="B49" s="309"/>
      <c r="C49" s="310" t="s">
        <v>273</v>
      </c>
      <c r="D49" s="488"/>
    </row>
    <row r="50" spans="1:4" ht="20.100000000000001" customHeight="1" thickBot="1" x14ac:dyDescent="0.35">
      <c r="A50" s="490" t="s">
        <v>274</v>
      </c>
      <c r="B50" s="313"/>
      <c r="C50" s="314" t="s">
        <v>270</v>
      </c>
      <c r="D50" s="491"/>
    </row>
    <row r="51" spans="1:4" ht="30" customHeight="1" thickBot="1" x14ac:dyDescent="0.35">
      <c r="A51" s="490" t="s">
        <v>275</v>
      </c>
      <c r="B51" s="313"/>
      <c r="C51" s="314" t="s">
        <v>271</v>
      </c>
      <c r="D51" s="491"/>
    </row>
    <row r="52" spans="1:4" ht="13.15" customHeight="1" x14ac:dyDescent="0.3">
      <c r="A52" s="492"/>
      <c r="B52" s="493"/>
      <c r="C52" s="418"/>
      <c r="D52" s="494"/>
    </row>
    <row r="53" spans="1:4" ht="18.75" x14ac:dyDescent="0.3">
      <c r="A53" s="492"/>
      <c r="B53" s="493"/>
      <c r="C53" s="495" t="s">
        <v>293</v>
      </c>
      <c r="D53" s="494"/>
    </row>
    <row r="54" spans="1:4" ht="18.75" x14ac:dyDescent="0.3">
      <c r="A54" s="492" t="s">
        <v>276</v>
      </c>
      <c r="B54" s="496"/>
      <c r="C54" s="497" t="s">
        <v>294</v>
      </c>
      <c r="D54" s="498"/>
    </row>
    <row r="55" spans="1:4" x14ac:dyDescent="0.25">
      <c r="A55" s="499"/>
      <c r="C55" s="312" t="s">
        <v>295</v>
      </c>
      <c r="D55" s="500">
        <v>0.13750000000000001</v>
      </c>
    </row>
    <row r="56" spans="1:4" ht="18.75" x14ac:dyDescent="0.25">
      <c r="A56" s="501" t="s">
        <v>279</v>
      </c>
      <c r="B56" s="502"/>
      <c r="C56" s="503" t="s">
        <v>280</v>
      </c>
      <c r="D56" s="473"/>
    </row>
    <row r="57" spans="1:4" x14ac:dyDescent="0.25">
      <c r="A57" s="472"/>
      <c r="C57" s="312" t="s">
        <v>281</v>
      </c>
      <c r="D57" s="473"/>
    </row>
    <row r="58" spans="1:4" x14ac:dyDescent="0.25">
      <c r="A58" s="472"/>
      <c r="C58" s="312" t="s">
        <v>282</v>
      </c>
      <c r="D58" s="473"/>
    </row>
    <row r="59" spans="1:4" x14ac:dyDescent="0.25">
      <c r="A59" s="472"/>
      <c r="C59" s="312" t="s">
        <v>283</v>
      </c>
      <c r="D59" s="473"/>
    </row>
    <row r="60" spans="1:4" x14ac:dyDescent="0.25">
      <c r="A60" s="474"/>
      <c r="B60" s="308"/>
      <c r="C60" s="504" t="s">
        <v>284</v>
      </c>
      <c r="D60" s="475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rowBreaks count="1" manualBreakCount="1">
    <brk id="60" max="3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D61"/>
  <sheetViews>
    <sheetView showGridLines="0" view="pageBreakPreview" zoomScale="40" zoomScaleNormal="100" zoomScaleSheetLayoutView="40" workbookViewId="0">
      <selection activeCell="B25" sqref="B25"/>
    </sheetView>
  </sheetViews>
  <sheetFormatPr defaultColWidth="9" defaultRowHeight="15" x14ac:dyDescent="0.25"/>
  <cols>
    <col min="1" max="1" width="9" style="674"/>
    <col min="2" max="2" width="1.7109375" style="674" hidden="1" customWidth="1"/>
    <col min="3" max="3" width="88.28515625" style="674" customWidth="1"/>
    <col min="4" max="4" width="27.140625" style="674" customWidth="1"/>
    <col min="5" max="16384" width="9" style="674"/>
  </cols>
  <sheetData>
    <row r="1" spans="1:4" ht="53.45" customHeight="1" thickBot="1" x14ac:dyDescent="0.3">
      <c r="C1" s="675"/>
      <c r="D1" s="676"/>
    </row>
    <row r="2" spans="1:4" ht="33.6" customHeight="1" thickBot="1" x14ac:dyDescent="0.3">
      <c r="A2" s="1209" t="s">
        <v>197</v>
      </c>
      <c r="B2" s="1210"/>
      <c r="C2" s="1210"/>
      <c r="D2" s="1211"/>
    </row>
    <row r="3" spans="1:4" ht="26.45" customHeight="1" thickBot="1" x14ac:dyDescent="0.3">
      <c r="A3" s="315"/>
      <c r="B3" s="677">
        <v>45161</v>
      </c>
      <c r="C3" s="315" t="s">
        <v>287</v>
      </c>
      <c r="D3" s="677">
        <v>45166</v>
      </c>
    </row>
    <row r="4" spans="1:4" ht="27" customHeight="1" thickBot="1" x14ac:dyDescent="0.3">
      <c r="A4" s="1212" t="s">
        <v>199</v>
      </c>
      <c r="B4" s="1213"/>
      <c r="C4" s="1213"/>
      <c r="D4" s="1214"/>
    </row>
    <row r="5" spans="1:4" ht="31.9" customHeight="1" thickBot="1" x14ac:dyDescent="0.3">
      <c r="A5" s="1215" t="s">
        <v>200</v>
      </c>
      <c r="B5" s="1216"/>
      <c r="C5" s="1216"/>
      <c r="D5" s="678"/>
    </row>
    <row r="6" spans="1:4" ht="39.6" customHeight="1" thickBot="1" x14ac:dyDescent="0.3">
      <c r="A6" s="1217" t="s">
        <v>489</v>
      </c>
      <c r="B6" s="1217"/>
      <c r="C6" s="1217"/>
      <c r="D6" s="1217"/>
    </row>
    <row r="7" spans="1:4" ht="20.100000000000001" customHeight="1" x14ac:dyDescent="0.3">
      <c r="C7" s="681" t="s">
        <v>290</v>
      </c>
      <c r="D7" s="682"/>
    </row>
    <row r="8" spans="1:4" ht="20.100000000000001" customHeight="1" x14ac:dyDescent="0.3">
      <c r="C8" s="681" t="s">
        <v>490</v>
      </c>
      <c r="D8" s="682"/>
    </row>
    <row r="9" spans="1:4" ht="20.100000000000001" customHeight="1" x14ac:dyDescent="0.3">
      <c r="C9" s="681" t="s">
        <v>292</v>
      </c>
      <c r="D9" s="682"/>
    </row>
    <row r="10" spans="1:4" ht="20.100000000000001" customHeight="1" thickBot="1" x14ac:dyDescent="0.35">
      <c r="C10" s="681" t="s">
        <v>491</v>
      </c>
      <c r="D10" s="682"/>
    </row>
    <row r="11" spans="1:4" ht="20.100000000000001" customHeight="1" thickBot="1" x14ac:dyDescent="0.35">
      <c r="A11" s="683" t="s">
        <v>201</v>
      </c>
      <c r="B11" s="684"/>
      <c r="C11" s="310" t="s">
        <v>202</v>
      </c>
      <c r="D11" s="685"/>
    </row>
    <row r="12" spans="1:4" ht="20.100000000000001" customHeight="1" thickBot="1" x14ac:dyDescent="0.35">
      <c r="A12" s="683" t="s">
        <v>203</v>
      </c>
      <c r="B12" s="684"/>
      <c r="C12" s="311" t="s">
        <v>204</v>
      </c>
      <c r="D12" s="686"/>
    </row>
    <row r="13" spans="1:4" ht="20.100000000000001" customHeight="1" thickBot="1" x14ac:dyDescent="0.35">
      <c r="A13" s="683" t="s">
        <v>205</v>
      </c>
      <c r="B13" s="684"/>
      <c r="C13" s="311" t="s">
        <v>206</v>
      </c>
      <c r="D13" s="685"/>
    </row>
    <row r="14" spans="1:4" ht="20.100000000000001" customHeight="1" thickBot="1" x14ac:dyDescent="0.35">
      <c r="A14" s="683" t="s">
        <v>207</v>
      </c>
      <c r="B14" s="684"/>
      <c r="C14" s="311" t="s">
        <v>208</v>
      </c>
      <c r="D14" s="687"/>
    </row>
    <row r="15" spans="1:4" ht="20.100000000000001" customHeight="1" thickBot="1" x14ac:dyDescent="0.35">
      <c r="A15" s="683" t="s">
        <v>209</v>
      </c>
      <c r="B15" s="684"/>
      <c r="C15" s="311" t="s">
        <v>210</v>
      </c>
      <c r="D15" s="688"/>
    </row>
    <row r="16" spans="1:4" ht="20.100000000000001" customHeight="1" thickBot="1" x14ac:dyDescent="0.35">
      <c r="A16" s="683" t="s">
        <v>211</v>
      </c>
      <c r="B16" s="684"/>
      <c r="C16" s="310" t="s">
        <v>212</v>
      </c>
      <c r="D16" s="685"/>
    </row>
    <row r="17" spans="1:4" ht="20.100000000000001" customHeight="1" thickBot="1" x14ac:dyDescent="0.35">
      <c r="A17" s="683" t="s">
        <v>213</v>
      </c>
      <c r="B17" s="684"/>
      <c r="C17" s="311" t="s">
        <v>214</v>
      </c>
      <c r="D17" s="689"/>
    </row>
    <row r="18" spans="1:4" ht="20.100000000000001" customHeight="1" thickBot="1" x14ac:dyDescent="0.35">
      <c r="A18" s="683" t="s">
        <v>215</v>
      </c>
      <c r="B18" s="684"/>
      <c r="C18" s="311" t="s">
        <v>216</v>
      </c>
      <c r="D18" s="688"/>
    </row>
    <row r="19" spans="1:4" ht="20.100000000000001" customHeight="1" thickBot="1" x14ac:dyDescent="0.35">
      <c r="A19" s="683" t="s">
        <v>217</v>
      </c>
      <c r="B19" s="684"/>
      <c r="C19" s="310" t="s">
        <v>218</v>
      </c>
      <c r="D19" s="685"/>
    </row>
    <row r="20" spans="1:4" ht="20.100000000000001" customHeight="1" thickBot="1" x14ac:dyDescent="0.35">
      <c r="A20" s="683" t="s">
        <v>219</v>
      </c>
      <c r="B20" s="684"/>
      <c r="C20" s="311" t="s">
        <v>220</v>
      </c>
      <c r="D20" s="685"/>
    </row>
    <row r="21" spans="1:4" ht="20.100000000000001" customHeight="1" thickBot="1" x14ac:dyDescent="0.35">
      <c r="A21" s="683" t="s">
        <v>221</v>
      </c>
      <c r="B21" s="684"/>
      <c r="C21" s="311" t="s">
        <v>222</v>
      </c>
      <c r="D21" s="688"/>
    </row>
    <row r="22" spans="1:4" ht="20.100000000000001" customHeight="1" thickBot="1" x14ac:dyDescent="0.35">
      <c r="A22" s="683" t="s">
        <v>223</v>
      </c>
      <c r="B22" s="684"/>
      <c r="C22" s="310" t="s">
        <v>224</v>
      </c>
      <c r="D22" s="685"/>
    </row>
    <row r="23" spans="1:4" ht="20.100000000000001" customHeight="1" thickBot="1" x14ac:dyDescent="0.35">
      <c r="A23" s="683" t="s">
        <v>225</v>
      </c>
      <c r="B23" s="684"/>
      <c r="C23" s="311" t="s">
        <v>226</v>
      </c>
      <c r="D23" s="691"/>
    </row>
    <row r="24" spans="1:4" ht="20.100000000000001" customHeight="1" thickBot="1" x14ac:dyDescent="0.35">
      <c r="A24" s="683" t="s">
        <v>227</v>
      </c>
      <c r="B24" s="684"/>
      <c r="C24" s="311" t="s">
        <v>228</v>
      </c>
      <c r="D24" s="692"/>
    </row>
    <row r="25" spans="1:4" ht="20.100000000000001" customHeight="1" thickBot="1" x14ac:dyDescent="0.35">
      <c r="A25" s="683" t="s">
        <v>229</v>
      </c>
      <c r="B25" s="684"/>
      <c r="C25" s="311" t="s">
        <v>230</v>
      </c>
      <c r="D25" s="691"/>
    </row>
    <row r="26" spans="1:4" ht="20.100000000000001" customHeight="1" thickBot="1" x14ac:dyDescent="0.35">
      <c r="A26" s="683" t="s">
        <v>231</v>
      </c>
      <c r="B26" s="684"/>
      <c r="C26" s="311" t="s">
        <v>232</v>
      </c>
      <c r="D26" s="685"/>
    </row>
    <row r="27" spans="1:4" ht="20.100000000000001" customHeight="1" thickBot="1" x14ac:dyDescent="0.35">
      <c r="A27" s="683" t="s">
        <v>233</v>
      </c>
      <c r="B27" s="684"/>
      <c r="C27" s="310" t="s">
        <v>234</v>
      </c>
      <c r="D27" s="685"/>
    </row>
    <row r="28" spans="1:4" ht="20.100000000000001" customHeight="1" thickBot="1" x14ac:dyDescent="0.35">
      <c r="A28" s="683" t="s">
        <v>235</v>
      </c>
      <c r="B28" s="684"/>
      <c r="C28" s="311" t="s">
        <v>236</v>
      </c>
      <c r="D28" s="685"/>
    </row>
    <row r="29" spans="1:4" ht="20.100000000000001" customHeight="1" thickBot="1" x14ac:dyDescent="0.35">
      <c r="A29" s="683" t="s">
        <v>237</v>
      </c>
      <c r="B29" s="684"/>
      <c r="C29" s="311" t="s">
        <v>238</v>
      </c>
      <c r="D29" s="685"/>
    </row>
    <row r="30" spans="1:4" ht="20.100000000000001" customHeight="1" thickBot="1" x14ac:dyDescent="0.35">
      <c r="A30" s="683" t="s">
        <v>239</v>
      </c>
      <c r="B30" s="684"/>
      <c r="C30" s="311" t="s">
        <v>240</v>
      </c>
      <c r="D30" s="686"/>
    </row>
    <row r="31" spans="1:4" ht="20.100000000000001" customHeight="1" thickBot="1" x14ac:dyDescent="0.35">
      <c r="A31" s="683" t="s">
        <v>241</v>
      </c>
      <c r="B31" s="684"/>
      <c r="C31" s="311" t="s">
        <v>242</v>
      </c>
      <c r="D31" s="685"/>
    </row>
    <row r="32" spans="1:4" ht="20.100000000000001" customHeight="1" thickBot="1" x14ac:dyDescent="0.35">
      <c r="A32" s="683" t="s">
        <v>243</v>
      </c>
      <c r="B32" s="684"/>
      <c r="C32" s="311" t="s">
        <v>244</v>
      </c>
      <c r="D32" s="685"/>
    </row>
    <row r="33" spans="1:4" ht="20.100000000000001" customHeight="1" thickBot="1" x14ac:dyDescent="0.35">
      <c r="A33" s="683" t="s">
        <v>245</v>
      </c>
      <c r="B33" s="684"/>
      <c r="C33" s="311" t="s">
        <v>246</v>
      </c>
      <c r="D33" s="693"/>
    </row>
    <row r="34" spans="1:4" ht="20.100000000000001" customHeight="1" thickBot="1" x14ac:dyDescent="0.35">
      <c r="A34" s="683" t="s">
        <v>247</v>
      </c>
      <c r="B34" s="684"/>
      <c r="C34" s="310" t="s">
        <v>248</v>
      </c>
      <c r="D34" s="311"/>
    </row>
    <row r="35" spans="1:4" ht="20.100000000000001" customHeight="1" thickBot="1" x14ac:dyDescent="0.35">
      <c r="A35" s="683" t="s">
        <v>249</v>
      </c>
      <c r="B35" s="684"/>
      <c r="C35" s="311" t="s">
        <v>250</v>
      </c>
      <c r="D35" s="685"/>
    </row>
    <row r="36" spans="1:4" ht="20.100000000000001" customHeight="1" thickBot="1" x14ac:dyDescent="0.35">
      <c r="A36" s="683" t="s">
        <v>251</v>
      </c>
      <c r="B36" s="684"/>
      <c r="C36" s="311" t="s">
        <v>252</v>
      </c>
      <c r="D36" s="685"/>
    </row>
    <row r="37" spans="1:4" ht="20.100000000000001" customHeight="1" thickBot="1" x14ac:dyDescent="0.35">
      <c r="A37" s="683" t="s">
        <v>253</v>
      </c>
      <c r="B37" s="684"/>
      <c r="C37" s="311" t="s">
        <v>254</v>
      </c>
      <c r="D37" s="694"/>
    </row>
    <row r="38" spans="1:4" ht="20.100000000000001" customHeight="1" thickBot="1" x14ac:dyDescent="0.35">
      <c r="A38" s="683" t="s">
        <v>255</v>
      </c>
      <c r="B38" s="684"/>
      <c r="C38" s="311" t="s">
        <v>256</v>
      </c>
      <c r="D38" s="686"/>
    </row>
    <row r="39" spans="1:4" ht="20.100000000000001" customHeight="1" thickBot="1" x14ac:dyDescent="0.35">
      <c r="A39" s="683" t="s">
        <v>257</v>
      </c>
      <c r="B39" s="684"/>
      <c r="C39" s="311" t="s">
        <v>258</v>
      </c>
      <c r="D39" s="694"/>
    </row>
    <row r="40" spans="1:4" ht="19.5" thickBot="1" x14ac:dyDescent="0.35">
      <c r="A40" s="683" t="s">
        <v>259</v>
      </c>
      <c r="B40" s="684"/>
      <c r="C40" s="311" t="s">
        <v>260</v>
      </c>
      <c r="D40" s="695"/>
    </row>
    <row r="41" spans="1:4" ht="20.100000000000001" customHeight="1" thickBot="1" x14ac:dyDescent="0.35">
      <c r="A41" s="683" t="s">
        <v>261</v>
      </c>
      <c r="B41" s="684"/>
      <c r="C41" s="310" t="s">
        <v>56</v>
      </c>
      <c r="D41" s="685"/>
    </row>
    <row r="42" spans="1:4" ht="20.100000000000001" customHeight="1" thickBot="1" x14ac:dyDescent="0.35">
      <c r="A42" s="683" t="s">
        <v>262</v>
      </c>
      <c r="B42" s="684"/>
      <c r="C42" s="311" t="s">
        <v>263</v>
      </c>
      <c r="D42" s="696"/>
    </row>
    <row r="43" spans="1:4" ht="20.100000000000001" customHeight="1" thickBot="1" x14ac:dyDescent="0.35">
      <c r="A43" s="683" t="s">
        <v>264</v>
      </c>
      <c r="B43" s="684"/>
      <c r="C43" s="310" t="s">
        <v>180</v>
      </c>
      <c r="D43" s="694"/>
    </row>
    <row r="44" spans="1:4" ht="20.100000000000001" customHeight="1" thickBot="1" x14ac:dyDescent="0.35">
      <c r="A44" s="683"/>
      <c r="B44" s="684"/>
      <c r="C44" s="311" t="s">
        <v>266</v>
      </c>
      <c r="D44" s="695"/>
    </row>
    <row r="45" spans="1:4" ht="20.100000000000001" customHeight="1" thickBot="1" x14ac:dyDescent="0.35">
      <c r="A45" s="683"/>
      <c r="B45" s="684"/>
      <c r="C45" s="311" t="s">
        <v>267</v>
      </c>
      <c r="D45" s="695"/>
    </row>
    <row r="46" spans="1:4" ht="20.100000000000001" customHeight="1" thickBot="1" x14ac:dyDescent="0.35">
      <c r="A46" s="683" t="s">
        <v>268</v>
      </c>
      <c r="B46" s="684"/>
      <c r="C46" s="310" t="s">
        <v>269</v>
      </c>
      <c r="D46" s="679"/>
    </row>
    <row r="47" spans="1:4" ht="20.100000000000001" customHeight="1" thickBot="1" x14ac:dyDescent="0.35">
      <c r="A47" s="683"/>
      <c r="B47" s="684"/>
      <c r="C47" s="311" t="s">
        <v>270</v>
      </c>
      <c r="D47" s="680"/>
    </row>
    <row r="48" spans="1:4" ht="20.100000000000001" customHeight="1" thickBot="1" x14ac:dyDescent="0.35">
      <c r="A48" s="683"/>
      <c r="B48" s="684"/>
      <c r="C48" s="311" t="s">
        <v>271</v>
      </c>
      <c r="D48" s="680"/>
    </row>
    <row r="49" spans="1:4" ht="20.100000000000001" customHeight="1" thickBot="1" x14ac:dyDescent="0.35">
      <c r="A49" s="683" t="s">
        <v>272</v>
      </c>
      <c r="B49" s="684"/>
      <c r="C49" s="310" t="s">
        <v>273</v>
      </c>
      <c r="D49" s="695"/>
    </row>
    <row r="50" spans="1:4" ht="20.100000000000001" customHeight="1" thickBot="1" x14ac:dyDescent="0.35">
      <c r="A50" s="697" t="s">
        <v>274</v>
      </c>
      <c r="B50" s="698"/>
      <c r="C50" s="314" t="s">
        <v>270</v>
      </c>
      <c r="D50" s="699"/>
    </row>
    <row r="51" spans="1:4" ht="22.15" customHeight="1" thickBot="1" x14ac:dyDescent="0.35">
      <c r="A51" s="697" t="s">
        <v>275</v>
      </c>
      <c r="B51" s="698"/>
      <c r="C51" s="314" t="s">
        <v>271</v>
      </c>
      <c r="D51" s="700"/>
    </row>
    <row r="52" spans="1:4" ht="13.15" customHeight="1" x14ac:dyDescent="0.3">
      <c r="A52" s="701"/>
      <c r="B52" s="702"/>
      <c r="C52" s="418"/>
      <c r="D52" s="703"/>
    </row>
    <row r="53" spans="1:4" ht="13.15" customHeight="1" x14ac:dyDescent="0.3">
      <c r="A53" s="701"/>
      <c r="B53" s="702"/>
      <c r="C53" s="711" t="s">
        <v>293</v>
      </c>
      <c r="D53" s="703"/>
    </row>
    <row r="54" spans="1:4" ht="18.75" x14ac:dyDescent="0.3">
      <c r="A54" s="708"/>
      <c r="B54" s="702"/>
      <c r="C54" s="709" t="s">
        <v>492</v>
      </c>
      <c r="D54" s="710"/>
    </row>
    <row r="55" spans="1:4" ht="18.75" x14ac:dyDescent="0.3">
      <c r="A55" s="701" t="s">
        <v>276</v>
      </c>
      <c r="B55" s="496"/>
      <c r="C55" s="497" t="s">
        <v>277</v>
      </c>
      <c r="D55" s="704"/>
    </row>
    <row r="56" spans="1:4" x14ac:dyDescent="0.25">
      <c r="A56" s="705"/>
      <c r="C56" s="674" t="s">
        <v>278</v>
      </c>
      <c r="D56" s="690">
        <v>0.13750000000000001</v>
      </c>
    </row>
    <row r="57" spans="1:4" x14ac:dyDescent="0.25">
      <c r="A57" s="705"/>
      <c r="D57" s="690"/>
    </row>
    <row r="58" spans="1:4" ht="18.75" x14ac:dyDescent="0.25">
      <c r="A58" s="706" t="s">
        <v>279</v>
      </c>
      <c r="B58" s="707"/>
      <c r="C58" s="503" t="s">
        <v>280</v>
      </c>
    </row>
    <row r="59" spans="1:4" x14ac:dyDescent="0.25">
      <c r="C59" s="674" t="s">
        <v>281</v>
      </c>
    </row>
    <row r="60" spans="1:4" x14ac:dyDescent="0.25">
      <c r="C60" s="674" t="s">
        <v>282</v>
      </c>
    </row>
    <row r="61" spans="1:4" x14ac:dyDescent="0.25">
      <c r="C61" s="674" t="s">
        <v>283</v>
      </c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4" orientation="portrait" r:id="rId1"/>
  <rowBreaks count="1" manualBreakCount="1">
    <brk id="61" max="3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D45"/>
  <sheetViews>
    <sheetView showGridLines="0" view="pageBreakPreview" zoomScale="40" zoomScaleNormal="100" zoomScaleSheetLayoutView="40" workbookViewId="0">
      <selection activeCell="B25" sqref="B25"/>
    </sheetView>
  </sheetViews>
  <sheetFormatPr defaultColWidth="9" defaultRowHeight="15" x14ac:dyDescent="0.25"/>
  <cols>
    <col min="1" max="1" width="9" style="405"/>
    <col min="2" max="2" width="1.7109375" style="405" hidden="1" customWidth="1"/>
    <col min="3" max="3" width="88.28515625" style="405" customWidth="1"/>
    <col min="4" max="4" width="27.140625" style="405" customWidth="1"/>
    <col min="5" max="16384" width="9" style="405"/>
  </cols>
  <sheetData>
    <row r="1" spans="1:4" ht="53.45" customHeight="1" x14ac:dyDescent="0.25">
      <c r="A1" s="459"/>
      <c r="B1" s="460"/>
      <c r="C1" s="461"/>
      <c r="D1" s="462"/>
    </row>
    <row r="2" spans="1:4" ht="39.6" customHeight="1" x14ac:dyDescent="0.25">
      <c r="A2" s="1218" t="s">
        <v>197</v>
      </c>
      <c r="B2" s="1219"/>
      <c r="C2" s="1219"/>
      <c r="D2" s="1220"/>
    </row>
    <row r="3" spans="1:4" ht="31.9" customHeight="1" thickBot="1" x14ac:dyDescent="0.3">
      <c r="A3" s="563"/>
      <c r="B3" s="564"/>
      <c r="C3" s="565" t="s">
        <v>287</v>
      </c>
      <c r="D3" s="566">
        <v>45200</v>
      </c>
    </row>
    <row r="4" spans="1:4" ht="27" customHeight="1" thickBot="1" x14ac:dyDescent="0.3">
      <c r="A4" s="1201" t="s">
        <v>199</v>
      </c>
      <c r="B4" s="1202"/>
      <c r="C4" s="1202"/>
      <c r="D4" s="1203"/>
    </row>
    <row r="5" spans="1:4" ht="25.5" customHeight="1" thickBot="1" x14ac:dyDescent="0.3">
      <c r="A5" s="1204" t="s">
        <v>288</v>
      </c>
      <c r="B5" s="1205"/>
      <c r="C5" s="1205"/>
      <c r="D5" s="509"/>
    </row>
    <row r="6" spans="1:4" ht="31.15" customHeight="1" thickBot="1" x14ac:dyDescent="0.3">
      <c r="A6" s="1206" t="s">
        <v>289</v>
      </c>
      <c r="B6" s="1207"/>
      <c r="C6" s="1207"/>
      <c r="D6" s="1208"/>
    </row>
    <row r="7" spans="1:4" ht="20.100000000000001" customHeight="1" x14ac:dyDescent="0.25">
      <c r="A7" s="510"/>
      <c r="B7" s="511"/>
      <c r="C7" s="512" t="s">
        <v>290</v>
      </c>
      <c r="D7" s="513"/>
    </row>
    <row r="8" spans="1:4" ht="20.100000000000001" customHeight="1" x14ac:dyDescent="0.25">
      <c r="A8" s="510"/>
      <c r="B8" s="511"/>
      <c r="C8" s="512" t="s">
        <v>291</v>
      </c>
      <c r="D8" s="513"/>
    </row>
    <row r="9" spans="1:4" ht="20.100000000000001" customHeight="1" thickBot="1" x14ac:dyDescent="0.3">
      <c r="A9" s="510"/>
      <c r="B9" s="511"/>
      <c r="C9" s="512" t="s">
        <v>292</v>
      </c>
      <c r="D9" s="513"/>
    </row>
    <row r="10" spans="1:4" ht="20.100000000000001" customHeight="1" thickBot="1" x14ac:dyDescent="0.35">
      <c r="A10" s="478" t="s">
        <v>201</v>
      </c>
      <c r="B10" s="407"/>
      <c r="C10" s="310" t="s">
        <v>202</v>
      </c>
      <c r="D10" s="479"/>
    </row>
    <row r="11" spans="1:4" ht="20.100000000000001" customHeight="1" thickBot="1" x14ac:dyDescent="0.35">
      <c r="A11" s="478" t="s">
        <v>203</v>
      </c>
      <c r="B11" s="407"/>
      <c r="C11" s="311" t="s">
        <v>204</v>
      </c>
      <c r="D11" s="514"/>
    </row>
    <row r="12" spans="1:4" ht="20.100000000000001" customHeight="1" thickBot="1" x14ac:dyDescent="0.35">
      <c r="A12" s="478" t="s">
        <v>205</v>
      </c>
      <c r="B12" s="407"/>
      <c r="C12" s="311" t="s">
        <v>206</v>
      </c>
      <c r="D12" s="515"/>
    </row>
    <row r="13" spans="1:4" ht="20.100000000000001" customHeight="1" thickBot="1" x14ac:dyDescent="0.35">
      <c r="A13" s="478" t="s">
        <v>207</v>
      </c>
      <c r="B13" s="407"/>
      <c r="C13" s="311" t="s">
        <v>208</v>
      </c>
      <c r="D13" s="516"/>
    </row>
    <row r="14" spans="1:4" ht="20.100000000000001" customHeight="1" thickBot="1" x14ac:dyDescent="0.35">
      <c r="A14" s="478" t="s">
        <v>209</v>
      </c>
      <c r="B14" s="407"/>
      <c r="C14" s="311" t="s">
        <v>210</v>
      </c>
      <c r="D14" s="482"/>
    </row>
    <row r="15" spans="1:4" ht="20.100000000000001" customHeight="1" thickBot="1" x14ac:dyDescent="0.35">
      <c r="A15" s="478" t="s">
        <v>211</v>
      </c>
      <c r="B15" s="407"/>
      <c r="C15" s="310" t="s">
        <v>212</v>
      </c>
      <c r="D15" s="479"/>
    </row>
    <row r="16" spans="1:4" ht="20.100000000000001" customHeight="1" thickBot="1" x14ac:dyDescent="0.35">
      <c r="A16" s="478" t="s">
        <v>213</v>
      </c>
      <c r="B16" s="407"/>
      <c r="C16" s="311" t="s">
        <v>214</v>
      </c>
      <c r="D16" s="483"/>
    </row>
    <row r="17" spans="1:4" ht="20.100000000000001" customHeight="1" thickBot="1" x14ac:dyDescent="0.35">
      <c r="A17" s="478" t="s">
        <v>215</v>
      </c>
      <c r="B17" s="407"/>
      <c r="C17" s="311" t="s">
        <v>216</v>
      </c>
      <c r="D17" s="482"/>
    </row>
    <row r="18" spans="1:4" ht="20.100000000000001" customHeight="1" thickBot="1" x14ac:dyDescent="0.35">
      <c r="A18" s="478" t="s">
        <v>217</v>
      </c>
      <c r="B18" s="407"/>
      <c r="C18" s="310" t="s">
        <v>218</v>
      </c>
      <c r="D18" s="479"/>
    </row>
    <row r="19" spans="1:4" ht="20.100000000000001" customHeight="1" thickBot="1" x14ac:dyDescent="0.35">
      <c r="A19" s="478" t="s">
        <v>219</v>
      </c>
      <c r="B19" s="407"/>
      <c r="C19" s="311" t="s">
        <v>220</v>
      </c>
      <c r="D19" s="479"/>
    </row>
    <row r="20" spans="1:4" ht="20.100000000000001" customHeight="1" thickBot="1" x14ac:dyDescent="0.35">
      <c r="A20" s="478" t="s">
        <v>221</v>
      </c>
      <c r="B20" s="407"/>
      <c r="C20" s="311" t="s">
        <v>222</v>
      </c>
      <c r="D20" s="482"/>
    </row>
    <row r="21" spans="1:4" ht="20.100000000000001" customHeight="1" thickBot="1" x14ac:dyDescent="0.35">
      <c r="A21" s="478" t="s">
        <v>223</v>
      </c>
      <c r="B21" s="407"/>
      <c r="C21" s="310" t="s">
        <v>224</v>
      </c>
      <c r="D21" s="479"/>
    </row>
    <row r="22" spans="1:4" ht="20.100000000000001" customHeight="1" thickBot="1" x14ac:dyDescent="0.35">
      <c r="A22" s="478" t="s">
        <v>225</v>
      </c>
      <c r="B22" s="407"/>
      <c r="C22" s="311" t="s">
        <v>461</v>
      </c>
      <c r="D22" s="515"/>
    </row>
    <row r="23" spans="1:4" ht="20.100000000000001" customHeight="1" thickBot="1" x14ac:dyDescent="0.35">
      <c r="A23" s="478" t="s">
        <v>227</v>
      </c>
      <c r="B23" s="407"/>
      <c r="C23" s="311" t="s">
        <v>228</v>
      </c>
      <c r="D23" s="517"/>
    </row>
    <row r="24" spans="1:4" ht="20.100000000000001" customHeight="1" thickBot="1" x14ac:dyDescent="0.35">
      <c r="A24" s="478" t="s">
        <v>229</v>
      </c>
      <c r="B24" s="407"/>
      <c r="C24" s="311" t="s">
        <v>230</v>
      </c>
      <c r="D24" s="515"/>
    </row>
    <row r="25" spans="1:4" ht="20.100000000000001" customHeight="1" thickBot="1" x14ac:dyDescent="0.35">
      <c r="A25" s="478" t="s">
        <v>231</v>
      </c>
      <c r="B25" s="407"/>
      <c r="C25" s="311" t="s">
        <v>232</v>
      </c>
      <c r="D25" s="479"/>
    </row>
    <row r="26" spans="1:4" ht="20.100000000000001" customHeight="1" thickBot="1" x14ac:dyDescent="0.35">
      <c r="A26" s="478" t="s">
        <v>233</v>
      </c>
      <c r="B26" s="407"/>
      <c r="C26" s="310" t="s">
        <v>234</v>
      </c>
      <c r="D26" s="479"/>
    </row>
    <row r="27" spans="1:4" ht="20.100000000000001" customHeight="1" thickBot="1" x14ac:dyDescent="0.35">
      <c r="A27" s="478" t="s">
        <v>235</v>
      </c>
      <c r="B27" s="407"/>
      <c r="C27" s="311" t="s">
        <v>236</v>
      </c>
      <c r="D27" s="479"/>
    </row>
    <row r="28" spans="1:4" ht="20.100000000000001" customHeight="1" thickBot="1" x14ac:dyDescent="0.35">
      <c r="A28" s="478" t="s">
        <v>237</v>
      </c>
      <c r="B28" s="407"/>
      <c r="C28" s="311" t="s">
        <v>462</v>
      </c>
      <c r="D28" s="479"/>
    </row>
    <row r="29" spans="1:4" ht="20.100000000000001" customHeight="1" thickBot="1" x14ac:dyDescent="0.35">
      <c r="A29" s="478" t="s">
        <v>239</v>
      </c>
      <c r="B29" s="407"/>
      <c r="C29" s="311" t="s">
        <v>240</v>
      </c>
      <c r="D29" s="518"/>
    </row>
    <row r="30" spans="1:4" ht="20.100000000000001" customHeight="1" thickBot="1" x14ac:dyDescent="0.35">
      <c r="A30" s="478" t="s">
        <v>241</v>
      </c>
      <c r="B30" s="407"/>
      <c r="C30" s="311" t="s">
        <v>242</v>
      </c>
      <c r="D30" s="479"/>
    </row>
    <row r="31" spans="1:4" ht="20.100000000000001" customHeight="1" x14ac:dyDescent="0.3">
      <c r="A31" s="519" t="s">
        <v>243</v>
      </c>
      <c r="B31" s="408"/>
      <c r="C31" s="409" t="s">
        <v>244</v>
      </c>
      <c r="D31" s="520"/>
    </row>
    <row r="32" spans="1:4" ht="19.5" customHeight="1" x14ac:dyDescent="0.3">
      <c r="A32" s="410" t="s">
        <v>245</v>
      </c>
      <c r="B32" s="411"/>
      <c r="C32" s="412" t="s">
        <v>246</v>
      </c>
      <c r="D32" s="413"/>
    </row>
    <row r="33" spans="1:4" ht="19.5" customHeight="1" x14ac:dyDescent="0.3">
      <c r="A33" s="410" t="s">
        <v>247</v>
      </c>
      <c r="B33" s="411"/>
      <c r="C33" s="414" t="s">
        <v>463</v>
      </c>
      <c r="D33" s="412"/>
    </row>
    <row r="34" spans="1:4" ht="19.5" customHeight="1" x14ac:dyDescent="0.3">
      <c r="A34" s="410"/>
      <c r="B34" s="411"/>
      <c r="C34" s="412"/>
      <c r="D34" s="415"/>
    </row>
    <row r="35" spans="1:4" ht="19.5" customHeight="1" x14ac:dyDescent="0.3">
      <c r="A35" s="410"/>
      <c r="B35" s="411"/>
      <c r="C35" s="412"/>
      <c r="D35" s="416"/>
    </row>
    <row r="36" spans="1:4" ht="19.5" customHeight="1" x14ac:dyDescent="0.3">
      <c r="A36" s="492"/>
      <c r="B36" s="417"/>
      <c r="C36" s="418"/>
      <c r="D36" s="521"/>
    </row>
    <row r="37" spans="1:4" ht="19.5" customHeight="1" x14ac:dyDescent="0.3">
      <c r="A37" s="492"/>
      <c r="B37" s="417"/>
      <c r="C37" s="418"/>
      <c r="D37" s="522"/>
    </row>
    <row r="38" spans="1:4" ht="18.75" x14ac:dyDescent="0.3">
      <c r="A38" s="492"/>
      <c r="B38" s="417"/>
      <c r="C38" s="495" t="s">
        <v>293</v>
      </c>
      <c r="D38" s="494"/>
    </row>
    <row r="39" spans="1:4" ht="18.75" x14ac:dyDescent="0.3">
      <c r="A39" s="492" t="s">
        <v>276</v>
      </c>
      <c r="B39" s="496"/>
      <c r="C39" s="497" t="s">
        <v>294</v>
      </c>
      <c r="D39" s="498"/>
    </row>
    <row r="40" spans="1:4" x14ac:dyDescent="0.25">
      <c r="A40" s="523"/>
      <c r="C40" s="405" t="s">
        <v>295</v>
      </c>
      <c r="D40" s="524"/>
    </row>
    <row r="41" spans="1:4" ht="18.75" x14ac:dyDescent="0.25">
      <c r="A41" s="501" t="s">
        <v>279</v>
      </c>
      <c r="B41" s="525"/>
      <c r="C41" s="503" t="s">
        <v>280</v>
      </c>
      <c r="D41" s="506"/>
    </row>
    <row r="42" spans="1:4" x14ac:dyDescent="0.25">
      <c r="A42" s="505"/>
      <c r="C42" s="405" t="s">
        <v>281</v>
      </c>
      <c r="D42" s="506"/>
    </row>
    <row r="43" spans="1:4" x14ac:dyDescent="0.25">
      <c r="A43" s="505"/>
      <c r="C43" s="405" t="s">
        <v>282</v>
      </c>
      <c r="D43" s="506"/>
    </row>
    <row r="44" spans="1:4" x14ac:dyDescent="0.25">
      <c r="A44" s="505"/>
      <c r="C44" s="405" t="s">
        <v>283</v>
      </c>
      <c r="D44" s="506"/>
    </row>
    <row r="45" spans="1:4" x14ac:dyDescent="0.25">
      <c r="A45" s="507"/>
      <c r="B45" s="406"/>
      <c r="C45" s="406" t="s">
        <v>284</v>
      </c>
      <c r="D45" s="508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80">
    <tabColor rgb="FF00B050"/>
    <pageSetUpPr fitToPage="1"/>
  </sheetPr>
  <dimension ref="A1:O26"/>
  <sheetViews>
    <sheetView tabSelected="1" view="pageBreakPreview" zoomScale="55" zoomScaleNormal="100" zoomScaleSheetLayoutView="55" workbookViewId="0">
      <selection activeCell="B25" sqref="B25"/>
    </sheetView>
  </sheetViews>
  <sheetFormatPr defaultColWidth="10.7109375" defaultRowHeight="15" customHeight="1" x14ac:dyDescent="0.2"/>
  <cols>
    <col min="1" max="1" width="30.7109375" style="137" customWidth="1"/>
    <col min="2" max="4" width="12.85546875" style="137" bestFit="1" customWidth="1"/>
    <col min="5" max="5" width="12.5703125" style="137" bestFit="1" customWidth="1"/>
    <col min="6" max="6" width="10.85546875" style="137" bestFit="1" customWidth="1"/>
    <col min="7" max="7" width="13.140625" style="137" customWidth="1"/>
    <col min="8" max="8" width="10.85546875" style="137" bestFit="1" customWidth="1"/>
    <col min="9" max="9" width="11.42578125" style="137" bestFit="1" customWidth="1"/>
    <col min="10" max="12" width="11.42578125" style="137" customWidth="1"/>
    <col min="13" max="13" width="10.85546875" style="137" bestFit="1" customWidth="1"/>
    <col min="14" max="14" width="11.42578125" style="137" bestFit="1" customWidth="1"/>
    <col min="15" max="16384" width="10.7109375" style="137"/>
  </cols>
  <sheetData>
    <row r="1" spans="1:15" ht="56.25" customHeight="1" x14ac:dyDescent="0.2">
      <c r="A1" s="1222"/>
      <c r="B1" s="1223"/>
      <c r="C1" s="1223"/>
      <c r="D1" s="1223"/>
      <c r="E1" s="1223"/>
      <c r="F1" s="1223"/>
      <c r="G1" s="1223"/>
      <c r="H1" s="1223"/>
      <c r="I1" s="1223"/>
      <c r="J1" s="1223"/>
      <c r="K1" s="1223"/>
      <c r="L1" s="1224"/>
    </row>
    <row r="2" spans="1:15" ht="20.100000000000001" customHeight="1" x14ac:dyDescent="0.25">
      <c r="A2" s="1225" t="s">
        <v>147</v>
      </c>
      <c r="B2" s="1226"/>
      <c r="C2" s="1226"/>
      <c r="D2" s="1226"/>
      <c r="E2" s="1226"/>
      <c r="F2" s="1226"/>
      <c r="G2" s="1226"/>
      <c r="H2" s="1226"/>
      <c r="I2" s="1226"/>
      <c r="J2" s="1226"/>
      <c r="K2" s="1226"/>
      <c r="L2" s="1227"/>
      <c r="M2" s="150"/>
    </row>
    <row r="3" spans="1:15" ht="20.100000000000001" customHeight="1" x14ac:dyDescent="0.2">
      <c r="A3" s="122"/>
      <c r="B3" s="123"/>
      <c r="C3" s="123"/>
      <c r="D3" s="123"/>
      <c r="E3" s="123"/>
      <c r="F3" s="123"/>
      <c r="G3" s="123"/>
      <c r="H3" s="123"/>
      <c r="I3" s="123"/>
      <c r="J3" s="138" t="s">
        <v>98</v>
      </c>
      <c r="K3" s="138"/>
      <c r="L3" s="527">
        <v>45200</v>
      </c>
    </row>
    <row r="4" spans="1:15" s="140" customFormat="1" ht="9.9499999999999993" customHeight="1" x14ac:dyDescent="0.2">
      <c r="A4" s="528"/>
      <c r="B4" s="124"/>
      <c r="C4" s="124"/>
      <c r="D4" s="124"/>
      <c r="E4" s="124"/>
      <c r="F4" s="124"/>
      <c r="G4" s="124"/>
      <c r="H4" s="124"/>
      <c r="I4" s="125"/>
      <c r="J4" s="126"/>
      <c r="K4" s="126"/>
      <c r="L4" s="531"/>
    </row>
    <row r="5" spans="1:15" ht="24.95" customHeight="1" x14ac:dyDescent="0.2">
      <c r="A5" s="1228" t="s">
        <v>57</v>
      </c>
      <c r="B5" s="1229" t="s">
        <v>150</v>
      </c>
      <c r="C5" s="1230"/>
      <c r="D5" s="1230"/>
      <c r="E5" s="1230"/>
      <c r="F5" s="1231" t="s">
        <v>67</v>
      </c>
      <c r="G5" s="1231"/>
      <c r="H5" s="1231"/>
      <c r="I5" s="1231"/>
      <c r="J5" s="1231" t="s">
        <v>136</v>
      </c>
      <c r="K5" s="1231"/>
      <c r="L5" s="1065" t="s">
        <v>148</v>
      </c>
      <c r="M5" s="1234"/>
    </row>
    <row r="6" spans="1:15" ht="50.1" customHeight="1" x14ac:dyDescent="0.2">
      <c r="A6" s="1228"/>
      <c r="B6" s="421" t="s">
        <v>172</v>
      </c>
      <c r="C6" s="421" t="s">
        <v>171</v>
      </c>
      <c r="D6" s="421" t="s">
        <v>151</v>
      </c>
      <c r="E6" s="421" t="s">
        <v>68</v>
      </c>
      <c r="F6" s="421" t="s">
        <v>173</v>
      </c>
      <c r="G6" s="421" t="s">
        <v>69</v>
      </c>
      <c r="H6" s="421" t="s">
        <v>70</v>
      </c>
      <c r="I6" s="421" t="s">
        <v>71</v>
      </c>
      <c r="J6" s="421" t="s">
        <v>138</v>
      </c>
      <c r="K6" s="421" t="s">
        <v>149</v>
      </c>
      <c r="L6" s="1066"/>
      <c r="M6" s="1234"/>
    </row>
    <row r="7" spans="1:15" ht="39.950000000000003" customHeight="1" x14ac:dyDescent="0.2">
      <c r="A7" s="148" t="s">
        <v>183</v>
      </c>
      <c r="B7" s="128"/>
      <c r="C7" s="128"/>
      <c r="D7" s="128"/>
      <c r="E7" s="129"/>
      <c r="F7" s="130"/>
      <c r="G7" s="131"/>
      <c r="H7" s="132"/>
      <c r="I7" s="141"/>
      <c r="J7" s="142"/>
      <c r="K7" s="143"/>
      <c r="L7" s="141"/>
      <c r="M7" s="526"/>
      <c r="N7" s="144"/>
    </row>
    <row r="8" spans="1:15" ht="15" customHeight="1" x14ac:dyDescent="0.2">
      <c r="A8" s="139"/>
      <c r="L8" s="530"/>
    </row>
    <row r="9" spans="1:15" ht="24.95" customHeight="1" x14ac:dyDescent="0.2">
      <c r="A9" s="1228" t="s">
        <v>57</v>
      </c>
      <c r="B9" s="1229" t="s">
        <v>182</v>
      </c>
      <c r="C9" s="1230"/>
      <c r="D9" s="1230"/>
      <c r="E9" s="1230"/>
      <c r="F9" s="145"/>
      <c r="G9" s="146"/>
      <c r="H9" s="146"/>
      <c r="I9" s="146"/>
      <c r="J9" s="146"/>
      <c r="K9" s="1232"/>
      <c r="L9" s="1233"/>
      <c r="M9" s="1234"/>
    </row>
    <row r="10" spans="1:15" ht="50.1" customHeight="1" x14ac:dyDescent="0.2">
      <c r="A10" s="1228"/>
      <c r="B10" s="421" t="s">
        <v>175</v>
      </c>
      <c r="C10" s="421"/>
      <c r="D10" s="421"/>
      <c r="E10" s="421" t="s">
        <v>152</v>
      </c>
      <c r="G10" s="147"/>
      <c r="H10" s="147"/>
      <c r="I10" s="147"/>
      <c r="J10" s="147"/>
      <c r="K10" s="147"/>
      <c r="L10" s="529"/>
      <c r="M10" s="1234"/>
    </row>
    <row r="11" spans="1:15" ht="39.950000000000003" customHeight="1" x14ac:dyDescent="0.2">
      <c r="A11" s="148" t="s">
        <v>174</v>
      </c>
      <c r="B11" s="128"/>
      <c r="C11" s="128"/>
      <c r="D11" s="128"/>
      <c r="E11" s="129"/>
      <c r="F11" s="151"/>
      <c r="G11" s="532"/>
      <c r="H11" s="533"/>
      <c r="I11" s="534"/>
      <c r="J11" s="535"/>
      <c r="K11" s="536"/>
      <c r="L11" s="537"/>
      <c r="M11" s="149"/>
      <c r="O11" s="144"/>
    </row>
    <row r="12" spans="1:15" ht="15" customHeight="1" x14ac:dyDescent="0.25">
      <c r="M12" s="152"/>
    </row>
    <row r="15" spans="1:15" ht="15" customHeight="1" x14ac:dyDescent="0.25">
      <c r="F15" s="718"/>
      <c r="G15" s="268"/>
      <c r="H15" s="729"/>
    </row>
    <row r="16" spans="1:15" ht="15" customHeight="1" x14ac:dyDescent="0.25">
      <c r="F16" s="718"/>
      <c r="G16" s="268"/>
      <c r="H16" s="9"/>
    </row>
    <row r="17" spans="6:13" ht="15" customHeight="1" x14ac:dyDescent="0.25">
      <c r="F17" s="268"/>
      <c r="G17" s="254"/>
      <c r="H17" s="1"/>
    </row>
    <row r="18" spans="6:13" ht="15" customHeight="1" x14ac:dyDescent="0.25">
      <c r="F18" s="718"/>
      <c r="G18" s="585"/>
      <c r="H18" s="1"/>
    </row>
    <row r="19" spans="6:13" ht="15" customHeight="1" x14ac:dyDescent="0.25">
      <c r="F19" s="718"/>
      <c r="G19" s="586"/>
      <c r="H19" s="1"/>
    </row>
    <row r="20" spans="6:13" ht="15" customHeight="1" x14ac:dyDescent="0.25">
      <c r="F20" s="718"/>
      <c r="G20" s="586"/>
      <c r="H20" s="1"/>
    </row>
    <row r="21" spans="6:13" ht="15" customHeight="1" x14ac:dyDescent="0.25">
      <c r="F21" s="718"/>
      <c r="G21" s="268"/>
      <c r="H21" s="1"/>
    </row>
    <row r="24" spans="6:13" ht="15" customHeight="1" x14ac:dyDescent="0.2">
      <c r="F24" s="1065"/>
      <c r="G24" s="1067"/>
      <c r="H24" s="1068"/>
      <c r="I24" s="1068"/>
      <c r="J24" s="1221"/>
      <c r="K24" s="1067"/>
      <c r="L24" s="1221"/>
      <c r="M24" s="1065"/>
    </row>
    <row r="25" spans="6:13" ht="35.450000000000003" customHeight="1" x14ac:dyDescent="0.2">
      <c r="F25" s="1066"/>
      <c r="G25" s="421"/>
      <c r="H25" s="421"/>
      <c r="I25" s="421"/>
      <c r="J25" s="421"/>
      <c r="K25" s="421"/>
      <c r="L25" s="422"/>
      <c r="M25" s="1066"/>
    </row>
    <row r="26" spans="6:13" ht="15" customHeight="1" x14ac:dyDescent="0.2">
      <c r="F26" s="129"/>
      <c r="G26" s="130"/>
      <c r="H26" s="131"/>
      <c r="I26" s="132"/>
      <c r="J26" s="141"/>
      <c r="K26" s="142"/>
      <c r="L26" s="143"/>
      <c r="M26" s="141"/>
    </row>
  </sheetData>
  <mergeCells count="16">
    <mergeCell ref="F24:F25"/>
    <mergeCell ref="G24:J24"/>
    <mergeCell ref="K24:L24"/>
    <mergeCell ref="M24:M25"/>
    <mergeCell ref="A1:L1"/>
    <mergeCell ref="A2:L2"/>
    <mergeCell ref="A5:A6"/>
    <mergeCell ref="B5:E5"/>
    <mergeCell ref="F5:I5"/>
    <mergeCell ref="J5:K5"/>
    <mergeCell ref="L5:L6"/>
    <mergeCell ref="A9:A10"/>
    <mergeCell ref="B9:E9"/>
    <mergeCell ref="K9:L9"/>
    <mergeCell ref="M9:M10"/>
    <mergeCell ref="M5:M6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84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71">
    <tabColor rgb="FF00B050"/>
    <pageSetUpPr fitToPage="1"/>
  </sheetPr>
  <dimension ref="A1:Q17"/>
  <sheetViews>
    <sheetView view="pageBreakPreview" zoomScaleNormal="100" zoomScaleSheetLayoutView="100" workbookViewId="0">
      <selection activeCell="B25" sqref="B25"/>
    </sheetView>
  </sheetViews>
  <sheetFormatPr defaultColWidth="10.7109375" defaultRowHeight="15" customHeight="1" x14ac:dyDescent="0.2"/>
  <cols>
    <col min="1" max="1" width="30.7109375" style="121" customWidth="1"/>
    <col min="2" max="6" width="15.7109375" style="121" customWidth="1"/>
    <col min="7" max="7" width="9.28515625" style="121" customWidth="1"/>
    <col min="8" max="8" width="11.28515625" style="121" bestFit="1" customWidth="1"/>
    <col min="9" max="16384" width="10.7109375" style="121"/>
  </cols>
  <sheetData>
    <row r="1" spans="1:17" ht="57" customHeight="1" x14ac:dyDescent="0.2">
      <c r="A1" s="538"/>
      <c r="B1" s="539"/>
      <c r="C1" s="539"/>
      <c r="D1" s="539"/>
      <c r="E1" s="539"/>
      <c r="F1" s="540"/>
    </row>
    <row r="2" spans="1:17" ht="20.100000000000001" customHeight="1" x14ac:dyDescent="0.25">
      <c r="A2" s="1235" t="s">
        <v>139</v>
      </c>
      <c r="B2" s="1236"/>
      <c r="C2" s="1236"/>
      <c r="D2" s="1236"/>
      <c r="E2" s="1236"/>
      <c r="F2" s="1237"/>
      <c r="G2" s="167"/>
      <c r="H2" s="150"/>
      <c r="I2" s="150"/>
    </row>
    <row r="3" spans="1:17" s="127" customFormat="1" ht="20.100000000000001" customHeight="1" x14ac:dyDescent="0.2">
      <c r="A3" s="457"/>
      <c r="B3" s="458"/>
      <c r="C3" s="458"/>
      <c r="D3" s="458"/>
      <c r="E3" s="458"/>
      <c r="F3" s="567">
        <v>45200</v>
      </c>
      <c r="G3" s="166"/>
    </row>
    <row r="4" spans="1:17" ht="24.95" customHeight="1" x14ac:dyDescent="0.2">
      <c r="A4" s="1238" t="s">
        <v>57</v>
      </c>
      <c r="B4" s="1241" t="s">
        <v>179</v>
      </c>
      <c r="C4" s="1242"/>
      <c r="D4" s="1243"/>
      <c r="E4" s="1239" t="s">
        <v>152</v>
      </c>
      <c r="F4" s="1239" t="s">
        <v>137</v>
      </c>
      <c r="G4" s="147"/>
    </row>
    <row r="5" spans="1:17" ht="50.1" customHeight="1" x14ac:dyDescent="0.2">
      <c r="A5" s="1238"/>
      <c r="B5" s="165" t="s">
        <v>178</v>
      </c>
      <c r="C5" s="423"/>
      <c r="D5" s="423"/>
      <c r="E5" s="1240"/>
      <c r="F5" s="1240"/>
      <c r="G5" s="147"/>
    </row>
    <row r="6" spans="1:17" ht="24" customHeight="1" x14ac:dyDescent="0.2">
      <c r="A6" s="148"/>
      <c r="B6" s="164"/>
      <c r="C6" s="164"/>
      <c r="D6" s="164"/>
      <c r="E6" s="164"/>
      <c r="F6" s="133"/>
      <c r="G6" s="168"/>
    </row>
    <row r="8" spans="1:17" ht="15" customHeight="1" x14ac:dyDescent="0.2">
      <c r="A8" s="121" t="s">
        <v>511</v>
      </c>
      <c r="B8" s="121" t="s">
        <v>512</v>
      </c>
    </row>
    <row r="9" spans="1:17" ht="15" customHeight="1" x14ac:dyDescent="0.25">
      <c r="H9" s="1"/>
      <c r="I9" s="1"/>
      <c r="J9" s="1"/>
      <c r="K9" s="9"/>
      <c r="L9" s="9"/>
      <c r="M9" s="9"/>
      <c r="N9" s="9"/>
      <c r="O9" s="9"/>
    </row>
    <row r="10" spans="1:17" ht="15" customHeight="1" x14ac:dyDescent="0.25">
      <c r="H10" s="176"/>
      <c r="I10" s="1"/>
      <c r="J10" s="1"/>
      <c r="K10" s="184"/>
      <c r="L10" s="184"/>
      <c r="M10" s="184"/>
      <c r="N10" s="184"/>
      <c r="O10" s="184"/>
    </row>
    <row r="11" spans="1:17" ht="15" customHeight="1" x14ac:dyDescent="0.25">
      <c r="H11" s="152"/>
      <c r="I11" s="1"/>
      <c r="J11" s="1"/>
      <c r="K11" s="1"/>
      <c r="L11" s="1"/>
      <c r="M11" s="1"/>
      <c r="N11" s="1"/>
      <c r="O11" s="1"/>
      <c r="Q11" s="9"/>
    </row>
    <row r="12" spans="1:17" ht="15" customHeight="1" x14ac:dyDescent="0.25">
      <c r="H12" s="152"/>
      <c r="I12" s="44"/>
      <c r="J12" s="714"/>
      <c r="L12" s="1"/>
      <c r="M12" s="1"/>
      <c r="N12" s="1"/>
      <c r="O12" s="1"/>
      <c r="Q12" s="9"/>
    </row>
    <row r="13" spans="1:17" ht="15" customHeight="1" x14ac:dyDescent="0.25">
      <c r="I13" s="44"/>
      <c r="J13" s="585"/>
      <c r="K13" s="184"/>
      <c r="L13" s="1"/>
      <c r="M13" s="1"/>
      <c r="N13" s="1"/>
      <c r="O13" s="1"/>
      <c r="Q13" s="1"/>
    </row>
    <row r="14" spans="1:17" ht="15" customHeight="1" x14ac:dyDescent="0.25">
      <c r="I14" s="44"/>
      <c r="J14" s="184"/>
      <c r="K14" s="9"/>
      <c r="L14" s="1"/>
      <c r="M14" s="1"/>
      <c r="N14" s="1"/>
      <c r="O14" s="1"/>
      <c r="Q14" s="1"/>
    </row>
    <row r="15" spans="1:17" ht="15" customHeight="1" x14ac:dyDescent="0.25">
      <c r="I15" s="716"/>
      <c r="J15" s="717"/>
      <c r="K15" s="715"/>
      <c r="L15" s="1"/>
      <c r="M15" s="1"/>
      <c r="N15" s="1"/>
      <c r="O15" s="1"/>
      <c r="Q15" s="1"/>
    </row>
    <row r="16" spans="1:17" ht="15" customHeight="1" x14ac:dyDescent="0.25">
      <c r="Q16" s="1"/>
    </row>
    <row r="17" spans="17:17" ht="15" customHeight="1" x14ac:dyDescent="0.25">
      <c r="Q17" s="1"/>
    </row>
  </sheetData>
  <mergeCells count="5">
    <mergeCell ref="A2:F2"/>
    <mergeCell ref="A4:A5"/>
    <mergeCell ref="F4:F5"/>
    <mergeCell ref="B4:D4"/>
    <mergeCell ref="E4:E5"/>
  </mergeCells>
  <printOptions horizontalCentered="1"/>
  <pageMargins left="0.59055118110236227" right="0.59055118110236227" top="0.98425196850393704" bottom="0.59055118110236227" header="0.39370078740157483" footer="0.39370078740157483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61"/>
  <dimension ref="B1:I10"/>
  <sheetViews>
    <sheetView workbookViewId="0">
      <selection activeCell="C8" sqref="C8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15.7109375" style="1" customWidth="1"/>
    <col min="6" max="7" width="0" style="1" hidden="1" customWidth="1"/>
    <col min="8" max="9" width="12.7109375" style="1"/>
    <col min="10" max="11" width="1.7109375" style="1" customWidth="1"/>
    <col min="12" max="16384" width="12.7109375" style="1"/>
  </cols>
  <sheetData>
    <row r="1" spans="2:9" ht="10.15" customHeight="1" x14ac:dyDescent="0.25"/>
    <row r="2" spans="2:9" ht="19.899999999999999" customHeight="1" x14ac:dyDescent="0.3">
      <c r="B2" s="1246" t="s">
        <v>159</v>
      </c>
      <c r="C2" s="1246"/>
      <c r="D2" s="1246"/>
      <c r="E2" s="1246"/>
      <c r="F2" s="1246"/>
      <c r="G2" s="1246"/>
      <c r="H2" s="1246"/>
      <c r="I2" s="1246"/>
    </row>
    <row r="3" spans="2:9" ht="19.899999999999999" customHeight="1" x14ac:dyDescent="0.3">
      <c r="B3" s="1246" t="s">
        <v>193</v>
      </c>
      <c r="C3" s="1246"/>
      <c r="D3" s="1246"/>
      <c r="E3" s="1246"/>
      <c r="F3" s="1246"/>
      <c r="G3" s="1246"/>
      <c r="H3" s="1246"/>
      <c r="I3" s="1246"/>
    </row>
    <row r="5" spans="2:9" s="22" customFormat="1" ht="50.1" customHeight="1" x14ac:dyDescent="0.2">
      <c r="B5" s="1250" t="s">
        <v>64</v>
      </c>
      <c r="C5" s="1250" t="s">
        <v>105</v>
      </c>
      <c r="D5" s="1250" t="s">
        <v>154</v>
      </c>
      <c r="E5" s="1250" t="s">
        <v>153</v>
      </c>
      <c r="F5" s="1244" t="s">
        <v>170</v>
      </c>
      <c r="G5" s="1245"/>
      <c r="H5" s="1244" t="s">
        <v>184</v>
      </c>
      <c r="I5" s="1245"/>
    </row>
    <row r="6" spans="2:9" s="22" customFormat="1" ht="24.95" customHeight="1" x14ac:dyDescent="0.2">
      <c r="B6" s="1251"/>
      <c r="C6" s="1251"/>
      <c r="D6" s="1251"/>
      <c r="E6" s="1251"/>
      <c r="F6" s="161" t="s">
        <v>166</v>
      </c>
      <c r="G6" s="162" t="s">
        <v>167</v>
      </c>
      <c r="H6" s="161" t="s">
        <v>166</v>
      </c>
      <c r="I6" s="162" t="s">
        <v>167</v>
      </c>
    </row>
    <row r="7" spans="2:9" ht="19.899999999999999" customHeight="1" x14ac:dyDescent="0.25">
      <c r="B7" s="1247" t="s">
        <v>160</v>
      </c>
      <c r="C7" s="120" t="s">
        <v>161</v>
      </c>
      <c r="D7" s="156" t="s">
        <v>164</v>
      </c>
      <c r="E7" s="120" t="s">
        <v>165</v>
      </c>
      <c r="F7" s="157"/>
      <c r="G7" s="157"/>
      <c r="H7" s="157">
        <v>32.979999999999997</v>
      </c>
      <c r="I7" s="157">
        <v>5.66</v>
      </c>
    </row>
    <row r="8" spans="2:9" ht="19.899999999999999" customHeight="1" x14ac:dyDescent="0.25">
      <c r="B8" s="1248"/>
      <c r="C8" s="120" t="s">
        <v>162</v>
      </c>
      <c r="D8" s="156" t="s">
        <v>168</v>
      </c>
      <c r="E8" s="120" t="s">
        <v>165</v>
      </c>
      <c r="F8" s="157"/>
      <c r="G8" s="157"/>
      <c r="H8" s="157">
        <v>88.97</v>
      </c>
      <c r="I8" s="157">
        <v>22.95</v>
      </c>
    </row>
    <row r="9" spans="2:9" ht="19.899999999999999" customHeight="1" x14ac:dyDescent="0.25">
      <c r="B9" s="1249"/>
      <c r="C9" s="120" t="s">
        <v>163</v>
      </c>
      <c r="D9" s="156" t="s">
        <v>169</v>
      </c>
      <c r="E9" s="120" t="s">
        <v>165</v>
      </c>
      <c r="F9" s="157"/>
      <c r="G9" s="157"/>
      <c r="H9" s="157">
        <v>79.81</v>
      </c>
      <c r="I9" s="157">
        <v>38.909999999999997</v>
      </c>
    </row>
    <row r="10" spans="2:9" ht="10.15" customHeight="1" x14ac:dyDescent="0.25"/>
  </sheetData>
  <mergeCells count="9">
    <mergeCell ref="H5:I5"/>
    <mergeCell ref="B3:I3"/>
    <mergeCell ref="B2:I2"/>
    <mergeCell ref="B7:B9"/>
    <mergeCell ref="F5:G5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65"/>
  <dimension ref="B1:E6"/>
  <sheetViews>
    <sheetView workbookViewId="0">
      <selection activeCell="B8" sqref="B8:D8"/>
    </sheetView>
  </sheetViews>
  <sheetFormatPr defaultColWidth="15.7109375" defaultRowHeight="19.899999999999999" customHeight="1" x14ac:dyDescent="0.25"/>
  <cols>
    <col min="1" max="1" width="1.7109375" style="1" customWidth="1"/>
    <col min="2" max="2" width="25.7109375" style="1" customWidth="1"/>
    <col min="3" max="5" width="20.7109375" style="1" customWidth="1"/>
    <col min="6" max="6" width="1.7109375" style="1" customWidth="1"/>
    <col min="7" max="16384" width="15.7109375" style="1"/>
  </cols>
  <sheetData>
    <row r="1" spans="2:5" ht="10.15" customHeight="1" x14ac:dyDescent="0.25"/>
    <row r="2" spans="2:5" ht="19.899999999999999" customHeight="1" x14ac:dyDescent="0.3">
      <c r="B2" s="1246" t="s">
        <v>158</v>
      </c>
      <c r="C2" s="1246"/>
      <c r="D2" s="1246"/>
      <c r="E2" s="1246"/>
    </row>
    <row r="3" spans="2:5" ht="10.15" customHeight="1" x14ac:dyDescent="0.25"/>
    <row r="4" spans="2:5" s="155" customFormat="1" ht="90" customHeight="1" x14ac:dyDescent="0.2">
      <c r="B4" s="158" t="s">
        <v>155</v>
      </c>
      <c r="C4" s="158" t="s">
        <v>185</v>
      </c>
      <c r="D4" s="158" t="s">
        <v>156</v>
      </c>
      <c r="E4" s="158" t="s">
        <v>157</v>
      </c>
    </row>
    <row r="5" spans="2:5" ht="130.15" customHeight="1" x14ac:dyDescent="0.25">
      <c r="B5" s="159" t="s">
        <v>186</v>
      </c>
      <c r="C5" s="160">
        <v>381.14</v>
      </c>
      <c r="D5" s="160">
        <v>341.02</v>
      </c>
      <c r="E5" s="160">
        <v>300.89999999999998</v>
      </c>
    </row>
    <row r="6" spans="2:5" ht="10.15" customHeight="1" x14ac:dyDescent="0.25"/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22</vt:i4>
      </vt:variant>
    </vt:vector>
  </HeadingPairs>
  <TitlesOfParts>
    <vt:vector size="41" baseType="lpstr">
      <vt:lpstr>C. Fís-Financeiro </vt:lpstr>
      <vt:lpstr>RESUMO</vt:lpstr>
      <vt:lpstr>Cronograma Fisico Financeiro</vt:lpstr>
      <vt:lpstr>P1</vt:lpstr>
      <vt:lpstr>P2</vt:lpstr>
      <vt:lpstr>P3</vt:lpstr>
      <vt:lpstr>P4</vt:lpstr>
      <vt:lpstr>FatorKa</vt:lpstr>
      <vt:lpstr>FatorKb</vt:lpstr>
      <vt:lpstr>FatorKc</vt:lpstr>
      <vt:lpstr>PFP3_FatorKd</vt:lpstr>
      <vt:lpstr>BDI</vt:lpstr>
      <vt:lpstr>CPU VEICULO_PickUp</vt:lpstr>
      <vt:lpstr>CPU-VEICULO_Leve</vt:lpstr>
      <vt:lpstr>CPU GERADOR PORTÁTIL</vt:lpstr>
      <vt:lpstr>AUX-Computador_ICM</vt:lpstr>
      <vt:lpstr>AUX-Software Top. e Proj.</vt:lpstr>
      <vt:lpstr>AUX-Custo hr. Veículos</vt:lpstr>
      <vt:lpstr>AUX-Diárias</vt:lpstr>
      <vt:lpstr>'AUX-Computador_ICM'!Area_de_impressao</vt:lpstr>
      <vt:lpstr>'AUX-Custo hr. Veículos'!Area_de_impressao</vt:lpstr>
      <vt:lpstr>'AUX-Diárias'!Area_de_impressao</vt:lpstr>
      <vt:lpstr>'AUX-Software Top. e Proj.'!Area_de_impressao</vt:lpstr>
      <vt:lpstr>BDI!Area_de_impressao</vt:lpstr>
      <vt:lpstr>'C. Fís-Financeiro '!Area_de_impressao</vt:lpstr>
      <vt:lpstr>'CPU GERADOR PORTÁTIL'!Area_de_impressao</vt:lpstr>
      <vt:lpstr>'CPU VEICULO_PickUp'!Area_de_impressao</vt:lpstr>
      <vt:lpstr>'CPU-VEICULO_Leve'!Area_de_impressao</vt:lpstr>
      <vt:lpstr>'Cronograma Fisico Financeiro'!Area_de_impressao</vt:lpstr>
      <vt:lpstr>FatorKa!Area_de_impressao</vt:lpstr>
      <vt:lpstr>'P1'!Area_de_impressao</vt:lpstr>
      <vt:lpstr>'P2'!Area_de_impressao</vt:lpstr>
      <vt:lpstr>'P3'!Area_de_impressao</vt:lpstr>
      <vt:lpstr>'P4'!Area_de_impressao</vt:lpstr>
      <vt:lpstr>PFP3_FatorKd!Area_de_impressao</vt:lpstr>
      <vt:lpstr>RESUMO!Area_de_impressao</vt:lpstr>
      <vt:lpstr>'CPU GERADOR PORTÁTIL'!Titulos_de_impressao</vt:lpstr>
      <vt:lpstr>'CPU VEICULO_PickUp'!Titulos_de_impressao</vt:lpstr>
      <vt:lpstr>'CPU-VEICULO_Leve'!Titulos_de_impressao</vt:lpstr>
      <vt:lpstr>'P3'!Titulos_de_impressao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Sandra Satie Hirano Zanlorenci</cp:lastModifiedBy>
  <cp:lastPrinted>2023-12-14T20:35:57Z</cp:lastPrinted>
  <dcterms:created xsi:type="dcterms:W3CDTF">1999-10-25T11:30:42Z</dcterms:created>
  <dcterms:modified xsi:type="dcterms:W3CDTF">2023-12-14T20:36:03Z</dcterms:modified>
</cp:coreProperties>
</file>